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45" windowWidth="17400" windowHeight="9735" activeTab="0"/>
  </bookViews>
  <sheets>
    <sheet name="Chip type size D4XL5.5　データシート" sheetId="1" r:id="rId1"/>
    <sheet name="Chip type size D6.3XL5.5　データシート" sheetId="2" r:id="rId2"/>
    <sheet name="Chip type size D10X10.5　データシート" sheetId="3" r:id="rId3"/>
    <sheet name="Chip type  size D5XL11　データシート" sheetId="4" r:id="rId4"/>
    <sheet name="Lead wire typeD10XL12.5　データシート " sheetId="5" r:id="rId5"/>
    <sheet name="Lead wire type D12.5XL25　データシート" sheetId="6" r:id="rId6"/>
    <sheet name="Snap-in type D22xL25　データシート" sheetId="7" r:id="rId7"/>
    <sheet name="Snap in type D25xL40　データシート " sheetId="8" r:id="rId8"/>
    <sheet name="Snap in type D35xL40　データシート  " sheetId="9" r:id="rId9"/>
  </sheets>
  <definedNames/>
  <calcPr fullCalcOnLoad="1"/>
</workbook>
</file>

<file path=xl/sharedStrings.xml><?xml version="1.0" encoding="utf-8"?>
<sst xmlns="http://schemas.openxmlformats.org/spreadsheetml/2006/main" count="1440" uniqueCount="183">
  <si>
    <t>unit</t>
  </si>
  <si>
    <t>品名</t>
  </si>
  <si>
    <t>量</t>
  </si>
  <si>
    <t>単位</t>
  </si>
  <si>
    <t>材料</t>
  </si>
  <si>
    <t>スズ</t>
  </si>
  <si>
    <t>Quantity</t>
  </si>
  <si>
    <t>Category</t>
  </si>
  <si>
    <t>PM</t>
  </si>
  <si>
    <t>NOｘ</t>
  </si>
  <si>
    <t>SOｘ</t>
  </si>
  <si>
    <t>CO２</t>
  </si>
  <si>
    <t>L</t>
  </si>
  <si>
    <t>公共電力</t>
  </si>
  <si>
    <t>name</t>
  </si>
  <si>
    <t>産業廃棄物</t>
  </si>
  <si>
    <t>下水処理</t>
  </si>
  <si>
    <t>製品名</t>
  </si>
  <si>
    <t>機能単位</t>
  </si>
  <si>
    <t>Gate to gate</t>
  </si>
  <si>
    <t>重量</t>
  </si>
  <si>
    <t>製品1個</t>
  </si>
  <si>
    <t>時間的範囲</t>
  </si>
  <si>
    <t>銅</t>
  </si>
  <si>
    <t>鉄</t>
  </si>
  <si>
    <t>溶剤</t>
  </si>
  <si>
    <t>絶縁紙</t>
  </si>
  <si>
    <t>樹脂</t>
  </si>
  <si>
    <t>Product name</t>
  </si>
  <si>
    <t>Functional unit</t>
  </si>
  <si>
    <t>1 unit of product</t>
  </si>
  <si>
    <t>Product weight</t>
  </si>
  <si>
    <t>Reference period</t>
  </si>
  <si>
    <t>Substance</t>
  </si>
  <si>
    <t>Tin</t>
  </si>
  <si>
    <t>Article</t>
  </si>
  <si>
    <t>物資のインプット</t>
  </si>
  <si>
    <t>エネルギ－のインプット</t>
  </si>
  <si>
    <t>物質のアプトプット</t>
  </si>
  <si>
    <t>※投入元/先</t>
  </si>
  <si>
    <t>分類</t>
  </si>
  <si>
    <t>material input</t>
  </si>
  <si>
    <t>Water input</t>
  </si>
  <si>
    <t>Energy input</t>
  </si>
  <si>
    <t>Material output</t>
  </si>
  <si>
    <t>水のインプット</t>
  </si>
  <si>
    <t>System boundary</t>
  </si>
  <si>
    <t>System boundary</t>
  </si>
  <si>
    <t>システム範囲</t>
  </si>
  <si>
    <t>※from/to</t>
  </si>
  <si>
    <t>中間フロー</t>
  </si>
  <si>
    <t>Intermediate flow</t>
  </si>
  <si>
    <t>チップ形アルミ電解コンデンサ　D4XL5.5</t>
  </si>
  <si>
    <t>0.132ｇ</t>
  </si>
  <si>
    <t>2008/4－2009/3</t>
  </si>
  <si>
    <t>アルミニウム</t>
  </si>
  <si>
    <t>材料</t>
  </si>
  <si>
    <t>Aluminum</t>
  </si>
  <si>
    <t>Substance</t>
  </si>
  <si>
    <t>鉄</t>
  </si>
  <si>
    <t>Iron</t>
  </si>
  <si>
    <t>g</t>
  </si>
  <si>
    <t>g</t>
  </si>
  <si>
    <t>銅</t>
  </si>
  <si>
    <t>Copper</t>
  </si>
  <si>
    <t>スズ</t>
  </si>
  <si>
    <t>Tin</t>
  </si>
  <si>
    <t>絶縁紙</t>
  </si>
  <si>
    <t>g</t>
  </si>
  <si>
    <t>Separator</t>
  </si>
  <si>
    <t>溶剤</t>
  </si>
  <si>
    <t>Electrolyte</t>
  </si>
  <si>
    <t>樹脂</t>
  </si>
  <si>
    <t>Thermoplastic resin</t>
  </si>
  <si>
    <t>L</t>
  </si>
  <si>
    <t>工業用水</t>
  </si>
  <si>
    <t>Water</t>
  </si>
  <si>
    <t>公共電力</t>
  </si>
  <si>
    <t>kWh</t>
  </si>
  <si>
    <t>Electricity</t>
  </si>
  <si>
    <t>A重油</t>
  </si>
  <si>
    <t>A Heavy oil</t>
  </si>
  <si>
    <t>液化石油ガス</t>
  </si>
  <si>
    <t>Kg</t>
  </si>
  <si>
    <t>LPG</t>
  </si>
  <si>
    <t>g</t>
  </si>
  <si>
    <t>Industrial waste</t>
  </si>
  <si>
    <t>基本フロー</t>
  </si>
  <si>
    <t>elementary</t>
  </si>
  <si>
    <t>elementary</t>
  </si>
  <si>
    <t xml:space="preserve">Sewage </t>
  </si>
  <si>
    <t>L</t>
  </si>
  <si>
    <t>チップ形アルミ電解コンデンサ（D4XL5.5）</t>
  </si>
  <si>
    <t>Aluminum Electrolytic Capacitors</t>
  </si>
  <si>
    <t>システム範囲</t>
  </si>
  <si>
    <t>2008/4－2009/3</t>
  </si>
  <si>
    <t>Reference period</t>
  </si>
  <si>
    <t>※投入元/先</t>
  </si>
  <si>
    <t>name</t>
  </si>
  <si>
    <t>unit</t>
  </si>
  <si>
    <t>Quantity</t>
  </si>
  <si>
    <t>Category</t>
  </si>
  <si>
    <t>※from/to</t>
  </si>
  <si>
    <t>物資のインプット</t>
  </si>
  <si>
    <t>material input</t>
  </si>
  <si>
    <t>アルミニウム</t>
  </si>
  <si>
    <t>g</t>
  </si>
  <si>
    <t>中間フロー</t>
  </si>
  <si>
    <t>Aluminum</t>
  </si>
  <si>
    <t>g</t>
  </si>
  <si>
    <t>Intermediate flow</t>
  </si>
  <si>
    <t>g</t>
  </si>
  <si>
    <t>Iron</t>
  </si>
  <si>
    <t>Copper</t>
  </si>
  <si>
    <t>Separator</t>
  </si>
  <si>
    <t>g</t>
  </si>
  <si>
    <t>Electrolyte</t>
  </si>
  <si>
    <t>g</t>
  </si>
  <si>
    <t>Thermoplastic resin</t>
  </si>
  <si>
    <t>水のインプット</t>
  </si>
  <si>
    <t>Water input</t>
  </si>
  <si>
    <t>工業用水</t>
  </si>
  <si>
    <t>L</t>
  </si>
  <si>
    <t>Water</t>
  </si>
  <si>
    <t>Energy input</t>
  </si>
  <si>
    <t>kWh</t>
  </si>
  <si>
    <t>kWh</t>
  </si>
  <si>
    <t>A重油</t>
  </si>
  <si>
    <t>L</t>
  </si>
  <si>
    <t>A Heavy oil</t>
  </si>
  <si>
    <t>液化石油ガス</t>
  </si>
  <si>
    <t>Kg</t>
  </si>
  <si>
    <t>LPG</t>
  </si>
  <si>
    <t>Material output</t>
  </si>
  <si>
    <t>チップ形アルミ電解コンデンサ　D4XL5.5</t>
  </si>
  <si>
    <t>Aluminum Electrolytic Capacitors</t>
  </si>
  <si>
    <t>g</t>
  </si>
  <si>
    <t xml:space="preserve">Sewage </t>
  </si>
  <si>
    <t>基本フロー</t>
  </si>
  <si>
    <t>elementary</t>
  </si>
  <si>
    <t>チップ形アルミ電解コンデンサ（D6.3XL5.5）</t>
  </si>
  <si>
    <t>0.307g</t>
  </si>
  <si>
    <t>g</t>
  </si>
  <si>
    <t>Water input</t>
  </si>
  <si>
    <t>チップ形アルミ電解コンデンサ（D10XL10.5）</t>
  </si>
  <si>
    <t>1.31g</t>
  </si>
  <si>
    <t>リード線形アルミ電解コンデンサ（D5xL11)</t>
  </si>
  <si>
    <t>Product name</t>
  </si>
  <si>
    <t>0.455g</t>
  </si>
  <si>
    <t>g</t>
  </si>
  <si>
    <t>Water input</t>
  </si>
  <si>
    <t>Aluminum Electrolytic Capacitors（D5xL11）</t>
  </si>
  <si>
    <t>g</t>
  </si>
  <si>
    <t>Water input</t>
  </si>
  <si>
    <t>リード線形アルミ電解コンデンサ（D10xL12.5）</t>
  </si>
  <si>
    <t>1.69g</t>
  </si>
  <si>
    <t>g</t>
  </si>
  <si>
    <t>Water input</t>
  </si>
  <si>
    <t>リード線形アルミ電解コンデンサ（D12.5xL25）</t>
  </si>
  <si>
    <t>4.76g</t>
  </si>
  <si>
    <t>基板自立型タイプアルミ電解コンデンサ（D22XL25)</t>
  </si>
  <si>
    <t>14.6ｇ</t>
  </si>
  <si>
    <t>g</t>
  </si>
  <si>
    <t>Water input</t>
  </si>
  <si>
    <t>g</t>
  </si>
  <si>
    <t>Water input</t>
  </si>
  <si>
    <t>基板自立型タイプアルミ電解コンデンサ（D25XL40)</t>
  </si>
  <si>
    <t>30.7ｇ</t>
  </si>
  <si>
    <t>g</t>
  </si>
  <si>
    <t>Water input</t>
  </si>
  <si>
    <t>基板自立型タイプアルミ電解コンデンサ（D35XL40)</t>
  </si>
  <si>
    <t>57.3ｇ</t>
  </si>
  <si>
    <t>57.3ｇ</t>
  </si>
  <si>
    <t>Surface Mount Aluminum Electrolytic Capacitor （D4xL5.5）</t>
  </si>
  <si>
    <t>Surface Mount Aluminum Electrolytic Capacitor （D6.3xL5.5）</t>
  </si>
  <si>
    <t>Surface Mount Aluminum Electrolytic Capacitor （D10xL10.5）</t>
  </si>
  <si>
    <t>Snap-in Type Large Aluminum Electrolytic Capacitor（D35XL40)</t>
  </si>
  <si>
    <t>Lead Wire Type Aluminum Electrolytic Capacitor（D5xL11）</t>
  </si>
  <si>
    <t>Lead Wire Type Aluminum Electrolytic Capacitor（D10xL12.5）</t>
  </si>
  <si>
    <t>Lead Wire Type Aluminum Electrolytic Capacitor（D12.5xL25）</t>
  </si>
  <si>
    <t>Snap-in Type Aluminum Electrolytic Capacitor（D22XL25)</t>
  </si>
  <si>
    <t>Snap-in Type Aluminum Electrolytic Capacitor（D25XL40)</t>
  </si>
  <si>
    <t>成形品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</si>
</sst>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0.0\)"/>
    <numFmt numFmtId="179" formatCode="_(* #,##0.0000_);_(* \(#,##0.0000\);_(* &quot;-&quot;??_);_(@_)"/>
    <numFmt numFmtId="180" formatCode="0.0%;[Red]\(0.0%\)"/>
    <numFmt numFmtId="181" formatCode="0%;[Red]\(0%\)"/>
    <numFmt numFmtId="182" formatCode="_(&quot;$&quot;* #,##0.00_);_(&quot;$&quot;* \(#,##0.00\);_(&quot;$&quot;* &quot;-&quot;??_);_(@_)"/>
    <numFmt numFmtId="183" formatCode="0.0%;\(0.0%\)"/>
    <numFmt numFmtId="184" formatCode="0%;\(0%\)"/>
    <numFmt numFmtId="185" formatCode="0.0#"/>
    <numFmt numFmtId="186" formatCode="0.00_)"/>
    <numFmt numFmtId="187" formatCode="&quot;   &quot;@"/>
    <numFmt numFmtId="188" formatCode="_(* #,##0_);_(* \(#,##0\);_(* &quot;-&quot;_)"/>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0E+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ＭＳ Ｐゴシック"/>
      <family val="3"/>
    </font>
    <font>
      <sz val="10"/>
      <color indexed="8"/>
      <name val="Arial"/>
      <family val="2"/>
    </font>
    <font>
      <sz val="10"/>
      <name val="Helv"/>
      <family val="2"/>
    </font>
    <font>
      <sz val="10"/>
      <name val="Arial"/>
      <family val="2"/>
    </font>
    <font>
      <sz val="8"/>
      <name val="Arial"/>
      <family val="2"/>
    </font>
    <font>
      <b/>
      <sz val="12"/>
      <name val="Arial"/>
      <family val="2"/>
    </font>
    <font>
      <u val="single"/>
      <sz val="8"/>
      <color indexed="12"/>
      <name val="Times New Roman"/>
      <family val="1"/>
    </font>
    <font>
      <sz val="7"/>
      <name val="Small Fonts"/>
      <family val="2"/>
    </font>
    <font>
      <b/>
      <i/>
      <sz val="16"/>
      <name val="Helv"/>
      <family val="2"/>
    </font>
    <font>
      <sz val="10"/>
      <name val="MS Sans Serif"/>
      <family val="2"/>
    </font>
    <font>
      <b/>
      <sz val="10"/>
      <name val="MS Sans Serif"/>
      <family val="2"/>
    </font>
    <font>
      <sz val="11"/>
      <color indexed="63"/>
      <name val="ＭＳ Ｐゴシック"/>
      <family val="3"/>
    </font>
    <font>
      <sz val="11"/>
      <color indexed="8"/>
      <name val="Calibri"/>
      <family val="2"/>
    </font>
    <font>
      <b/>
      <sz val="11"/>
      <color indexed="8"/>
      <name val="Calibri"/>
      <family val="2"/>
    </font>
    <font>
      <i/>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color indexed="63"/>
      </bottom>
    </border>
    <border>
      <left/>
      <right/>
      <top>
        <color indexed="63"/>
      </top>
      <bottom style="thin"/>
    </border>
  </borders>
  <cellStyleXfs count="5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5"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5"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5"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5"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1" fillId="0" borderId="0" applyFill="0" applyBorder="0" applyAlignment="0">
      <protection/>
    </xf>
    <xf numFmtId="178" fontId="22" fillId="0" borderId="0" applyFill="0" applyBorder="0" applyAlignment="0">
      <protection/>
    </xf>
    <xf numFmtId="179" fontId="22" fillId="0" borderId="0" applyFill="0" applyBorder="0" applyAlignment="0">
      <protection/>
    </xf>
    <xf numFmtId="180" fontId="22" fillId="0" borderId="0" applyFill="0" applyBorder="0" applyAlignment="0">
      <protection/>
    </xf>
    <xf numFmtId="181" fontId="22" fillId="0" borderId="0" applyFill="0" applyBorder="0" applyAlignment="0">
      <protection/>
    </xf>
    <xf numFmtId="182" fontId="22" fillId="0" borderId="0" applyFill="0" applyBorder="0" applyAlignment="0">
      <protection/>
    </xf>
    <xf numFmtId="183" fontId="22" fillId="0" borderId="0" applyFill="0" applyBorder="0" applyAlignment="0">
      <protection/>
    </xf>
    <xf numFmtId="178" fontId="22" fillId="0" borderId="0" applyFill="0" applyBorder="0" applyAlignment="0">
      <protection/>
    </xf>
    <xf numFmtId="0" fontId="23" fillId="0" borderId="0" applyFont="0" applyFill="0" applyBorder="0" applyAlignment="0" applyProtection="0"/>
    <xf numFmtId="182" fontId="22" fillId="0" borderId="0" applyFont="0" applyFill="0" applyBorder="0" applyAlignment="0" applyProtection="0"/>
    <xf numFmtId="184" fontId="23" fillId="0" borderId="0" applyFont="0" applyFill="0" applyBorder="0" applyAlignment="0" applyProtection="0"/>
    <xf numFmtId="0" fontId="23" fillId="0" borderId="0" applyFont="0" applyFill="0" applyBorder="0" applyAlignment="0" applyProtection="0"/>
    <xf numFmtId="178" fontId="22" fillId="0" borderId="0" applyFont="0" applyFill="0" applyBorder="0" applyAlignment="0" applyProtection="0"/>
    <xf numFmtId="183" fontId="22" fillId="0" borderId="0" applyFont="0" applyFill="0" applyBorder="0" applyAlignment="0" applyProtection="0"/>
    <xf numFmtId="185" fontId="23" fillId="34" borderId="0" applyFont="0" applyBorder="0">
      <alignment/>
      <protection/>
    </xf>
    <xf numFmtId="14" fontId="21" fillId="0" borderId="0" applyFill="0" applyBorder="0" applyAlignment="0">
      <protection/>
    </xf>
    <xf numFmtId="182" fontId="22" fillId="0" borderId="0" applyFill="0" applyBorder="0" applyAlignment="0">
      <protection/>
    </xf>
    <xf numFmtId="178" fontId="22" fillId="0" borderId="0" applyFill="0" applyBorder="0" applyAlignment="0">
      <protection/>
    </xf>
    <xf numFmtId="182" fontId="22" fillId="0" borderId="0" applyFill="0" applyBorder="0" applyAlignment="0">
      <protection/>
    </xf>
    <xf numFmtId="183" fontId="22" fillId="0" borderId="0" applyFill="0" applyBorder="0" applyAlignment="0">
      <protection/>
    </xf>
    <xf numFmtId="178" fontId="22" fillId="0" borderId="0" applyFill="0" applyBorder="0" applyAlignment="0">
      <protection/>
    </xf>
    <xf numFmtId="38" fontId="24" fillId="34" borderId="0" applyNumberFormat="0" applyBorder="0" applyAlignment="0" applyProtection="0"/>
    <xf numFmtId="0" fontId="25" fillId="0" borderId="1" applyNumberFormat="0" applyAlignment="0" applyProtection="0"/>
    <xf numFmtId="0" fontId="25" fillId="0" borderId="2">
      <alignment horizontal="left" vertical="center"/>
      <protection/>
    </xf>
    <xf numFmtId="0" fontId="26" fillId="0" borderId="0" applyNumberFormat="0" applyFill="0" applyBorder="0" applyAlignment="0" applyProtection="0"/>
    <xf numFmtId="10" fontId="24" fillId="35" borderId="3" applyNumberFormat="0" applyBorder="0" applyAlignment="0" applyProtection="0"/>
    <xf numFmtId="182" fontId="22" fillId="0" borderId="0" applyFill="0" applyBorder="0" applyAlignment="0">
      <protection/>
    </xf>
    <xf numFmtId="178" fontId="22" fillId="0" borderId="0" applyFill="0" applyBorder="0" applyAlignment="0">
      <protection/>
    </xf>
    <xf numFmtId="182" fontId="22" fillId="0" borderId="0" applyFill="0" applyBorder="0" applyAlignment="0">
      <protection/>
    </xf>
    <xf numFmtId="183" fontId="22" fillId="0" borderId="0" applyFill="0" applyBorder="0" applyAlignment="0">
      <protection/>
    </xf>
    <xf numFmtId="178" fontId="22" fillId="0" borderId="0" applyFill="0" applyBorder="0" applyAlignment="0">
      <protection/>
    </xf>
    <xf numFmtId="37" fontId="27" fillId="0" borderId="0">
      <alignment/>
      <protection/>
    </xf>
    <xf numFmtId="186" fontId="28" fillId="0" borderId="0">
      <alignment/>
      <protection/>
    </xf>
    <xf numFmtId="0" fontId="23" fillId="0" borderId="0">
      <alignment/>
      <protection/>
    </xf>
    <xf numFmtId="181" fontId="22" fillId="0" borderId="0" applyFont="0" applyFill="0" applyBorder="0" applyAlignment="0" applyProtection="0"/>
    <xf numFmtId="184" fontId="23" fillId="0" borderId="0" applyFont="0" applyFill="0" applyBorder="0" applyAlignment="0" applyProtection="0"/>
    <xf numFmtId="10" fontId="23" fillId="0" borderId="0" applyFont="0" applyFill="0" applyBorder="0" applyAlignment="0" applyProtection="0"/>
    <xf numFmtId="187" fontId="22" fillId="0" borderId="0" applyFont="0" applyFill="0" applyBorder="0" applyAlignment="0" applyProtection="0"/>
    <xf numFmtId="182" fontId="22" fillId="0" borderId="0" applyFill="0" applyBorder="0" applyAlignment="0">
      <protection/>
    </xf>
    <xf numFmtId="178" fontId="22" fillId="0" borderId="0" applyFill="0" applyBorder="0" applyAlignment="0">
      <protection/>
    </xf>
    <xf numFmtId="182" fontId="22" fillId="0" borderId="0" applyFill="0" applyBorder="0" applyAlignment="0">
      <protection/>
    </xf>
    <xf numFmtId="183" fontId="22" fillId="0" borderId="0" applyFill="0" applyBorder="0" applyAlignment="0">
      <protection/>
    </xf>
    <xf numFmtId="178" fontId="22" fillId="0" borderId="0" applyFill="0" applyBorder="0" applyAlignment="0">
      <protection/>
    </xf>
    <xf numFmtId="0" fontId="29" fillId="0" borderId="0" applyNumberFormat="0" applyFont="0" applyFill="0" applyBorder="0" applyAlignment="0" applyProtection="0"/>
    <xf numFmtId="0" fontId="30" fillId="0" borderId="4">
      <alignment horizontal="center"/>
      <protection/>
    </xf>
    <xf numFmtId="49" fontId="21" fillId="0" borderId="0" applyFill="0" applyBorder="0" applyAlignment="0">
      <protection/>
    </xf>
    <xf numFmtId="187" fontId="22" fillId="0" borderId="0" applyFill="0" applyBorder="0" applyAlignment="0">
      <protection/>
    </xf>
    <xf numFmtId="188" fontId="22" fillId="0" borderId="0" applyFill="0" applyBorder="0" applyAlignment="0">
      <protection/>
    </xf>
    <xf numFmtId="0" fontId="35"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5"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5"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5" fillId="4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7" fillId="46" borderId="5"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5" fillId="47" borderId="6" applyNumberFormat="0" applyAlignment="0" applyProtection="0"/>
    <xf numFmtId="0" fontId="38"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9" fontId="1" fillId="0" borderId="0" applyFont="0" applyFill="0" applyBorder="0" applyAlignment="0" applyProtection="0"/>
    <xf numFmtId="0" fontId="1" fillId="50" borderId="7"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19" fillId="35" borderId="8" applyNumberFormat="0" applyFont="0" applyAlignment="0" applyProtection="0"/>
    <xf numFmtId="0" fontId="39" fillId="0" borderId="9"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40" fillId="5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1" fillId="52" borderId="11"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9" fillId="34" borderId="12" applyNumberFormat="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13"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11" fillId="0" borderId="14" applyNumberFormat="0" applyFill="0" applyAlignment="0" applyProtection="0"/>
    <xf numFmtId="0" fontId="44" fillId="0" borderId="15"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12" fillId="0" borderId="16" applyNumberFormat="0" applyFill="0" applyAlignment="0" applyProtection="0"/>
    <xf numFmtId="0" fontId="45" fillId="0" borderId="17"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6" fillId="0" borderId="19"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47" fillId="52" borderId="21"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15" fillId="34" borderId="22"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53" borderId="11"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17" fillId="13" borderId="12" applyNumberFormat="0" applyAlignment="0" applyProtection="0"/>
    <xf numFmtId="0" fontId="2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protection/>
    </xf>
    <xf numFmtId="0" fontId="50" fillId="54"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cellStyleXfs>
  <cellXfs count="43">
    <xf numFmtId="0" fontId="0" fillId="0" borderId="0" xfId="0" applyFont="1" applyAlignment="1">
      <alignment vertical="center"/>
    </xf>
    <xf numFmtId="0" fontId="10" fillId="0" borderId="0" xfId="0" applyFont="1" applyAlignment="1">
      <alignment vertical="center"/>
    </xf>
    <xf numFmtId="0" fontId="0" fillId="0" borderId="3" xfId="0" applyBorder="1" applyAlignment="1">
      <alignment vertical="center"/>
    </xf>
    <xf numFmtId="0" fontId="31" fillId="0" borderId="0" xfId="0" applyFont="1" applyAlignment="1">
      <alignment vertical="center"/>
    </xf>
    <xf numFmtId="0" fontId="0" fillId="0" borderId="3" xfId="0"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3" xfId="0" applyFill="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0" fillId="0" borderId="23" xfId="0" applyBorder="1" applyAlignment="1">
      <alignment vertical="center"/>
    </xf>
    <xf numFmtId="0" fontId="10" fillId="0" borderId="23" xfId="0" applyFont="1" applyBorder="1" applyAlignment="1">
      <alignment vertical="center"/>
    </xf>
    <xf numFmtId="0" fontId="0" fillId="0" borderId="24" xfId="0" applyBorder="1" applyAlignment="1">
      <alignment vertical="center"/>
    </xf>
    <xf numFmtId="0" fontId="10" fillId="0" borderId="24" xfId="0" applyFont="1" applyBorder="1" applyAlignment="1">
      <alignment vertical="center"/>
    </xf>
    <xf numFmtId="0" fontId="10" fillId="0" borderId="0" xfId="0" applyFont="1" applyBorder="1" applyAlignment="1">
      <alignment vertical="center"/>
    </xf>
    <xf numFmtId="0" fontId="19" fillId="0" borderId="3" xfId="0" applyFont="1" applyBorder="1" applyAlignment="1">
      <alignment vertical="center"/>
    </xf>
    <xf numFmtId="0" fontId="19" fillId="0" borderId="23" xfId="0" applyFont="1" applyBorder="1" applyAlignment="1">
      <alignment vertical="center"/>
    </xf>
    <xf numFmtId="0" fontId="19" fillId="0" borderId="0" xfId="0" applyFont="1" applyBorder="1" applyAlignment="1">
      <alignment vertical="center"/>
    </xf>
    <xf numFmtId="0" fontId="19" fillId="0" borderId="24" xfId="0" applyFont="1" applyBorder="1" applyAlignment="1">
      <alignment vertical="center"/>
    </xf>
    <xf numFmtId="0" fontId="19" fillId="0" borderId="0" xfId="0" applyFont="1" applyAlignment="1">
      <alignment vertical="center"/>
    </xf>
    <xf numFmtId="0" fontId="19" fillId="0" borderId="3" xfId="0" applyFont="1" applyBorder="1" applyAlignment="1">
      <alignment horizontal="center" vertical="center"/>
    </xf>
    <xf numFmtId="0" fontId="0" fillId="0" borderId="3" xfId="0"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19" fillId="0" borderId="3" xfId="0" applyFont="1" applyFill="1" applyBorder="1" applyAlignment="1">
      <alignment vertical="center"/>
    </xf>
    <xf numFmtId="0" fontId="10" fillId="0" borderId="0" xfId="0" applyFont="1" applyAlignment="1">
      <alignment vertical="center"/>
    </xf>
    <xf numFmtId="0" fontId="0" fillId="0" borderId="3" xfId="0" applyBorder="1" applyAlignment="1">
      <alignment horizontal="left" vertical="center"/>
    </xf>
    <xf numFmtId="0" fontId="19" fillId="0" borderId="3" xfId="0" applyFont="1" applyBorder="1" applyAlignment="1">
      <alignment horizontal="center" vertical="center"/>
    </xf>
    <xf numFmtId="0" fontId="19" fillId="0" borderId="3" xfId="0" applyFont="1" applyBorder="1" applyAlignment="1">
      <alignment vertical="center"/>
    </xf>
    <xf numFmtId="0" fontId="19" fillId="0" borderId="3" xfId="0" applyFont="1" applyFill="1" applyBorder="1" applyAlignment="1">
      <alignment vertical="center"/>
    </xf>
    <xf numFmtId="0" fontId="19" fillId="0" borderId="23" xfId="0" applyFont="1" applyBorder="1" applyAlignment="1">
      <alignment vertical="center"/>
    </xf>
    <xf numFmtId="0" fontId="10" fillId="0" borderId="23" xfId="0" applyFont="1" applyBorder="1" applyAlignment="1">
      <alignment vertical="center"/>
    </xf>
    <xf numFmtId="0" fontId="19" fillId="0" borderId="0" xfId="0" applyFont="1" applyBorder="1" applyAlignment="1">
      <alignment vertical="center"/>
    </xf>
    <xf numFmtId="0" fontId="10" fillId="0" borderId="0" xfId="0" applyFont="1" applyBorder="1" applyAlignment="1">
      <alignment vertical="center"/>
    </xf>
    <xf numFmtId="0" fontId="19" fillId="0" borderId="24" xfId="0" applyFont="1" applyBorder="1" applyAlignment="1">
      <alignment vertical="center"/>
    </xf>
    <xf numFmtId="0" fontId="10" fillId="0" borderId="24" xfId="0" applyFont="1" applyBorder="1" applyAlignment="1">
      <alignment vertical="center"/>
    </xf>
    <xf numFmtId="0" fontId="19" fillId="0" borderId="0" xfId="0" applyFont="1" applyAlignment="1">
      <alignment vertical="center"/>
    </xf>
    <xf numFmtId="11" fontId="0" fillId="0" borderId="3" xfId="0" applyNumberFormat="1" applyBorder="1" applyAlignment="1">
      <alignment horizontal="center" vertical="center"/>
    </xf>
    <xf numFmtId="11" fontId="19" fillId="0" borderId="3" xfId="0" applyNumberFormat="1" applyFont="1" applyFill="1" applyBorder="1" applyAlignment="1">
      <alignment horizontal="center" vertical="center"/>
    </xf>
    <xf numFmtId="11" fontId="19" fillId="0" borderId="3" xfId="572" applyNumberFormat="1" applyFill="1" applyBorder="1" applyAlignment="1">
      <alignment horizontal="center"/>
      <protection/>
    </xf>
    <xf numFmtId="11" fontId="10" fillId="0" borderId="23" xfId="0" applyNumberFormat="1" applyFont="1" applyBorder="1" applyAlignment="1">
      <alignment vertical="center"/>
    </xf>
    <xf numFmtId="11" fontId="10" fillId="0" borderId="24" xfId="0" applyNumberFormat="1" applyFont="1" applyBorder="1" applyAlignment="1">
      <alignment vertical="center"/>
    </xf>
    <xf numFmtId="0" fontId="0" fillId="0" borderId="0" xfId="0" applyNumberFormat="1" applyAlignment="1">
      <alignment vertical="center"/>
    </xf>
  </cellXfs>
  <cellStyles count="571">
    <cellStyle name="Normal" xfId="0"/>
    <cellStyle name="20% - アクセント 1" xfId="15"/>
    <cellStyle name="20% - アクセント 1 2 10" xfId="16"/>
    <cellStyle name="20% - アクセント 1 2 11" xfId="17"/>
    <cellStyle name="20% - アクセント 1 2 2" xfId="18"/>
    <cellStyle name="20% - アクセント 1 2 3" xfId="19"/>
    <cellStyle name="20% - アクセント 1 2 4" xfId="20"/>
    <cellStyle name="20% - アクセント 1 2 5" xfId="21"/>
    <cellStyle name="20% - アクセント 1 2 6" xfId="22"/>
    <cellStyle name="20% - アクセント 1 2 7" xfId="23"/>
    <cellStyle name="20% - アクセント 1 2 8" xfId="24"/>
    <cellStyle name="20% - アクセント 1 2 9" xfId="25"/>
    <cellStyle name="20% - アクセント 1 3" xfId="26"/>
    <cellStyle name="20% - アクセント 2" xfId="27"/>
    <cellStyle name="20% - アクセント 2 2 10" xfId="28"/>
    <cellStyle name="20% - アクセント 2 2 11" xfId="29"/>
    <cellStyle name="20% - アクセント 2 2 2" xfId="30"/>
    <cellStyle name="20% - アクセント 2 2 3" xfId="31"/>
    <cellStyle name="20% - アクセント 2 2 4" xfId="32"/>
    <cellStyle name="20% - アクセント 2 2 5" xfId="33"/>
    <cellStyle name="20% - アクセント 2 2 6" xfId="34"/>
    <cellStyle name="20% - アクセント 2 2 7" xfId="35"/>
    <cellStyle name="20% - アクセント 2 2 8" xfId="36"/>
    <cellStyle name="20% - アクセント 2 2 9" xfId="37"/>
    <cellStyle name="20% - アクセント 2 3" xfId="38"/>
    <cellStyle name="20% - アクセント 3" xfId="39"/>
    <cellStyle name="20% - アクセント 3 2 10" xfId="40"/>
    <cellStyle name="20% - アクセント 3 2 11" xfId="41"/>
    <cellStyle name="20% - アクセント 3 2 2" xfId="42"/>
    <cellStyle name="20% - アクセント 3 2 3" xfId="43"/>
    <cellStyle name="20% - アクセント 3 2 4" xfId="44"/>
    <cellStyle name="20% - アクセント 3 2 5" xfId="45"/>
    <cellStyle name="20% - アクセント 3 2 6" xfId="46"/>
    <cellStyle name="20% - アクセント 3 2 7" xfId="47"/>
    <cellStyle name="20% - アクセント 3 2 8" xfId="48"/>
    <cellStyle name="20% - アクセント 3 2 9" xfId="49"/>
    <cellStyle name="20% - アクセント 3 3" xfId="50"/>
    <cellStyle name="20% - アクセント 4" xfId="51"/>
    <cellStyle name="20% - アクセント 4 2 10" xfId="52"/>
    <cellStyle name="20% - アクセント 4 2 11" xfId="53"/>
    <cellStyle name="20% - アクセント 4 2 2" xfId="54"/>
    <cellStyle name="20% - アクセント 4 2 3" xfId="55"/>
    <cellStyle name="20% - アクセント 4 2 4" xfId="56"/>
    <cellStyle name="20% - アクセント 4 2 5" xfId="57"/>
    <cellStyle name="20% - アクセント 4 2 6" xfId="58"/>
    <cellStyle name="20% - アクセント 4 2 7" xfId="59"/>
    <cellStyle name="20% - アクセント 4 2 8" xfId="60"/>
    <cellStyle name="20% - アクセント 4 2 9" xfId="61"/>
    <cellStyle name="20% - アクセント 4 3" xfId="62"/>
    <cellStyle name="20% - アクセント 5" xfId="63"/>
    <cellStyle name="20% - アクセント 5 2 10" xfId="64"/>
    <cellStyle name="20% - アクセント 5 2 11" xfId="65"/>
    <cellStyle name="20% - アクセント 5 2 2" xfId="66"/>
    <cellStyle name="20% - アクセント 5 2 3" xfId="67"/>
    <cellStyle name="20% - アクセント 5 2 4" xfId="68"/>
    <cellStyle name="20% - アクセント 5 2 5" xfId="69"/>
    <cellStyle name="20% - アクセント 5 2 6" xfId="70"/>
    <cellStyle name="20% - アクセント 5 2 7" xfId="71"/>
    <cellStyle name="20% - アクセント 5 2 8" xfId="72"/>
    <cellStyle name="20% - アクセント 5 2 9" xfId="73"/>
    <cellStyle name="20% - アクセント 5 3" xfId="74"/>
    <cellStyle name="20% - アクセント 6" xfId="75"/>
    <cellStyle name="20% - アクセント 6 2 10" xfId="76"/>
    <cellStyle name="20% - アクセント 6 2 11" xfId="77"/>
    <cellStyle name="20% - アクセント 6 2 2" xfId="78"/>
    <cellStyle name="20% - アクセント 6 2 3" xfId="79"/>
    <cellStyle name="20% - アクセント 6 2 4" xfId="80"/>
    <cellStyle name="20% - アクセント 6 2 5" xfId="81"/>
    <cellStyle name="20% - アクセント 6 2 6" xfId="82"/>
    <cellStyle name="20% - アクセント 6 2 7" xfId="83"/>
    <cellStyle name="20% - アクセント 6 2 8" xfId="84"/>
    <cellStyle name="20% - アクセント 6 2 9" xfId="85"/>
    <cellStyle name="20% - アクセント 6 3" xfId="86"/>
    <cellStyle name="40% - アクセント 1" xfId="87"/>
    <cellStyle name="40% - アクセント 1 2 10" xfId="88"/>
    <cellStyle name="40% - アクセント 1 2 11" xfId="89"/>
    <cellStyle name="40% - アクセント 1 2 2" xfId="90"/>
    <cellStyle name="40% - アクセント 1 2 3" xfId="91"/>
    <cellStyle name="40% - アクセント 1 2 4" xfId="92"/>
    <cellStyle name="40% - アクセント 1 2 5" xfId="93"/>
    <cellStyle name="40% - アクセント 1 2 6" xfId="94"/>
    <cellStyle name="40% - アクセント 1 2 7" xfId="95"/>
    <cellStyle name="40% - アクセント 1 2 8" xfId="96"/>
    <cellStyle name="40% - アクセント 1 2 9" xfId="97"/>
    <cellStyle name="40% - アクセント 1 3" xfId="98"/>
    <cellStyle name="40% - アクセント 2" xfId="99"/>
    <cellStyle name="40% - アクセント 2 2 10" xfId="100"/>
    <cellStyle name="40% - アクセント 2 2 11" xfId="101"/>
    <cellStyle name="40% - アクセント 2 2 2" xfId="102"/>
    <cellStyle name="40% - アクセント 2 2 3" xfId="103"/>
    <cellStyle name="40% - アクセント 2 2 4" xfId="104"/>
    <cellStyle name="40% - アクセント 2 2 5" xfId="105"/>
    <cellStyle name="40% - アクセント 2 2 6" xfId="106"/>
    <cellStyle name="40% - アクセント 2 2 7" xfId="107"/>
    <cellStyle name="40% - アクセント 2 2 8" xfId="108"/>
    <cellStyle name="40% - アクセント 2 2 9" xfId="109"/>
    <cellStyle name="40% - アクセント 2 3" xfId="110"/>
    <cellStyle name="40% - アクセント 3" xfId="111"/>
    <cellStyle name="40% - アクセント 3 2 10" xfId="112"/>
    <cellStyle name="40% - アクセント 3 2 11" xfId="113"/>
    <cellStyle name="40% - アクセント 3 2 2" xfId="114"/>
    <cellStyle name="40% - アクセント 3 2 3" xfId="115"/>
    <cellStyle name="40% - アクセント 3 2 4" xfId="116"/>
    <cellStyle name="40% - アクセント 3 2 5" xfId="117"/>
    <cellStyle name="40% - アクセント 3 2 6" xfId="118"/>
    <cellStyle name="40% - アクセント 3 2 7" xfId="119"/>
    <cellStyle name="40% - アクセント 3 2 8" xfId="120"/>
    <cellStyle name="40% - アクセント 3 2 9" xfId="121"/>
    <cellStyle name="40% - アクセント 3 3" xfId="122"/>
    <cellStyle name="40% - アクセント 4" xfId="123"/>
    <cellStyle name="40% - アクセント 4 2 10" xfId="124"/>
    <cellStyle name="40% - アクセント 4 2 11" xfId="125"/>
    <cellStyle name="40% - アクセント 4 2 2" xfId="126"/>
    <cellStyle name="40% - アクセント 4 2 3" xfId="127"/>
    <cellStyle name="40% - アクセント 4 2 4" xfId="128"/>
    <cellStyle name="40% - アクセント 4 2 5" xfId="129"/>
    <cellStyle name="40% - アクセント 4 2 6" xfId="130"/>
    <cellStyle name="40% - アクセント 4 2 7" xfId="131"/>
    <cellStyle name="40% - アクセント 4 2 8" xfId="132"/>
    <cellStyle name="40% - アクセント 4 2 9" xfId="133"/>
    <cellStyle name="40% - アクセント 4 3" xfId="134"/>
    <cellStyle name="40% - アクセント 5" xfId="135"/>
    <cellStyle name="40% - アクセント 5 2 10" xfId="136"/>
    <cellStyle name="40% - アクセント 5 2 11" xfId="137"/>
    <cellStyle name="40% - アクセント 5 2 2" xfId="138"/>
    <cellStyle name="40% - アクセント 5 2 3" xfId="139"/>
    <cellStyle name="40% - アクセント 5 2 4" xfId="140"/>
    <cellStyle name="40% - アクセント 5 2 5" xfId="141"/>
    <cellStyle name="40% - アクセント 5 2 6" xfId="142"/>
    <cellStyle name="40% - アクセント 5 2 7" xfId="143"/>
    <cellStyle name="40% - アクセント 5 2 8" xfId="144"/>
    <cellStyle name="40% - アクセント 5 2 9" xfId="145"/>
    <cellStyle name="40% - アクセント 5 3" xfId="146"/>
    <cellStyle name="40% - アクセント 6" xfId="147"/>
    <cellStyle name="40% - アクセント 6 2 10" xfId="148"/>
    <cellStyle name="40% - アクセント 6 2 11" xfId="149"/>
    <cellStyle name="40% - アクセント 6 2 2" xfId="150"/>
    <cellStyle name="40% - アクセント 6 2 3" xfId="151"/>
    <cellStyle name="40% - アクセント 6 2 4" xfId="152"/>
    <cellStyle name="40% - アクセント 6 2 5" xfId="153"/>
    <cellStyle name="40% - アクセント 6 2 6" xfId="154"/>
    <cellStyle name="40% - アクセント 6 2 7" xfId="155"/>
    <cellStyle name="40% - アクセント 6 2 8" xfId="156"/>
    <cellStyle name="40% - アクセント 6 2 9" xfId="157"/>
    <cellStyle name="40% - アクセント 6 3" xfId="158"/>
    <cellStyle name="60% - アクセント 1" xfId="159"/>
    <cellStyle name="60% - アクセント 1 2 10" xfId="160"/>
    <cellStyle name="60% - アクセント 1 2 11" xfId="161"/>
    <cellStyle name="60% - アクセント 1 2 2" xfId="162"/>
    <cellStyle name="60% - アクセント 1 2 3" xfId="163"/>
    <cellStyle name="60% - アクセント 1 2 4" xfId="164"/>
    <cellStyle name="60% - アクセント 1 2 5" xfId="165"/>
    <cellStyle name="60% - アクセント 1 2 6" xfId="166"/>
    <cellStyle name="60% - アクセント 1 2 7" xfId="167"/>
    <cellStyle name="60% - アクセント 1 2 8" xfId="168"/>
    <cellStyle name="60% - アクセント 1 2 9" xfId="169"/>
    <cellStyle name="60% - アクセント 1 3" xfId="170"/>
    <cellStyle name="60% - アクセント 2" xfId="171"/>
    <cellStyle name="60% - アクセント 2 2 10" xfId="172"/>
    <cellStyle name="60% - アクセント 2 2 11" xfId="173"/>
    <cellStyle name="60% - アクセント 2 2 2" xfId="174"/>
    <cellStyle name="60% - アクセント 2 2 3" xfId="175"/>
    <cellStyle name="60% - アクセント 2 2 4" xfId="176"/>
    <cellStyle name="60% - アクセント 2 2 5" xfId="177"/>
    <cellStyle name="60% - アクセント 2 2 6" xfId="178"/>
    <cellStyle name="60% - アクセント 2 2 7" xfId="179"/>
    <cellStyle name="60% - アクセント 2 2 8" xfId="180"/>
    <cellStyle name="60% - アクセント 2 2 9" xfId="181"/>
    <cellStyle name="60% - アクセント 2 3" xfId="182"/>
    <cellStyle name="60% - アクセント 3" xfId="183"/>
    <cellStyle name="60% - アクセント 3 2 10" xfId="184"/>
    <cellStyle name="60% - アクセント 3 2 11" xfId="185"/>
    <cellStyle name="60% - アクセント 3 2 2" xfId="186"/>
    <cellStyle name="60% - アクセント 3 2 3" xfId="187"/>
    <cellStyle name="60% - アクセント 3 2 4" xfId="188"/>
    <cellStyle name="60% - アクセント 3 2 5" xfId="189"/>
    <cellStyle name="60% - アクセント 3 2 6" xfId="190"/>
    <cellStyle name="60% - アクセント 3 2 7" xfId="191"/>
    <cellStyle name="60% - アクセント 3 2 8" xfId="192"/>
    <cellStyle name="60% - アクセント 3 2 9" xfId="193"/>
    <cellStyle name="60% - アクセント 3 3" xfId="194"/>
    <cellStyle name="60% - アクセント 4" xfId="195"/>
    <cellStyle name="60% - アクセント 4 2 10" xfId="196"/>
    <cellStyle name="60% - アクセント 4 2 11" xfId="197"/>
    <cellStyle name="60% - アクセント 4 2 2" xfId="198"/>
    <cellStyle name="60% - アクセント 4 2 3" xfId="199"/>
    <cellStyle name="60% - アクセント 4 2 4" xfId="200"/>
    <cellStyle name="60% - アクセント 4 2 5" xfId="201"/>
    <cellStyle name="60% - アクセント 4 2 6" xfId="202"/>
    <cellStyle name="60% - アクセント 4 2 7" xfId="203"/>
    <cellStyle name="60% - アクセント 4 2 8" xfId="204"/>
    <cellStyle name="60% - アクセント 4 2 9" xfId="205"/>
    <cellStyle name="60% - アクセント 4 3" xfId="206"/>
    <cellStyle name="60% - アクセント 5" xfId="207"/>
    <cellStyle name="60% - アクセント 5 2 10" xfId="208"/>
    <cellStyle name="60% - アクセント 5 2 11" xfId="209"/>
    <cellStyle name="60% - アクセント 5 2 2" xfId="210"/>
    <cellStyle name="60% - アクセント 5 2 3" xfId="211"/>
    <cellStyle name="60% - アクセント 5 2 4" xfId="212"/>
    <cellStyle name="60% - アクセント 5 2 5" xfId="213"/>
    <cellStyle name="60% - アクセント 5 2 6" xfId="214"/>
    <cellStyle name="60% - アクセント 5 2 7" xfId="215"/>
    <cellStyle name="60% - アクセント 5 2 8" xfId="216"/>
    <cellStyle name="60% - アクセント 5 2 9" xfId="217"/>
    <cellStyle name="60% - アクセント 5 3" xfId="218"/>
    <cellStyle name="60% - アクセント 6" xfId="219"/>
    <cellStyle name="60% - アクセント 6 2 10" xfId="220"/>
    <cellStyle name="60% - アクセント 6 2 11" xfId="221"/>
    <cellStyle name="60% - アクセント 6 2 2" xfId="222"/>
    <cellStyle name="60% - アクセント 6 2 3" xfId="223"/>
    <cellStyle name="60% - アクセント 6 2 4" xfId="224"/>
    <cellStyle name="60% - アクセント 6 2 5" xfId="225"/>
    <cellStyle name="60% - アクセント 6 2 6" xfId="226"/>
    <cellStyle name="60% - アクセント 6 2 7" xfId="227"/>
    <cellStyle name="60% - アクセント 6 2 8" xfId="228"/>
    <cellStyle name="60% - アクセント 6 2 9" xfId="229"/>
    <cellStyle name="60% - アクセント 6 3" xfId="230"/>
    <cellStyle name="Calc Currency (0)" xfId="231"/>
    <cellStyle name="Calc Currency (2)" xfId="232"/>
    <cellStyle name="Calc Percent (0)" xfId="233"/>
    <cellStyle name="Calc Percent (1)" xfId="234"/>
    <cellStyle name="Calc Percent (2)" xfId="235"/>
    <cellStyle name="Calc Units (0)" xfId="236"/>
    <cellStyle name="Calc Units (1)" xfId="237"/>
    <cellStyle name="Calc Units (2)" xfId="238"/>
    <cellStyle name="Comma [0]_#6 Temps &amp; Contractors" xfId="239"/>
    <cellStyle name="Comma [00]" xfId="240"/>
    <cellStyle name="Comma_#6 Temps &amp; Contractors" xfId="241"/>
    <cellStyle name="Currency [0]_#6 Temps &amp; Contractors" xfId="242"/>
    <cellStyle name="Currency [00]" xfId="243"/>
    <cellStyle name="Currency_#6 Temps &amp; Contractors" xfId="244"/>
    <cellStyle name="custom" xfId="245"/>
    <cellStyle name="Date Short" xfId="246"/>
    <cellStyle name="Enter Currency (0)" xfId="247"/>
    <cellStyle name="Enter Currency (2)" xfId="248"/>
    <cellStyle name="Enter Units (0)" xfId="249"/>
    <cellStyle name="Enter Units (1)" xfId="250"/>
    <cellStyle name="Enter Units (2)" xfId="251"/>
    <cellStyle name="Grey" xfId="252"/>
    <cellStyle name="Header1" xfId="253"/>
    <cellStyle name="Header2" xfId="254"/>
    <cellStyle name="Hyperlink" xfId="255"/>
    <cellStyle name="Input [yellow]" xfId="256"/>
    <cellStyle name="Link Currency (0)" xfId="257"/>
    <cellStyle name="Link Currency (2)" xfId="258"/>
    <cellStyle name="Link Units (0)" xfId="259"/>
    <cellStyle name="Link Units (1)" xfId="260"/>
    <cellStyle name="Link Units (2)" xfId="261"/>
    <cellStyle name="no dec" xfId="262"/>
    <cellStyle name="Normal - Style1" xfId="263"/>
    <cellStyle name="Normal_# 41-Market &amp;Trends" xfId="264"/>
    <cellStyle name="Percent [0]" xfId="265"/>
    <cellStyle name="Percent [00]" xfId="266"/>
    <cellStyle name="Percent [2]" xfId="267"/>
    <cellStyle name="Percent_#6 Temps &amp; Contractors" xfId="268"/>
    <cellStyle name="PrePop Currency (0)" xfId="269"/>
    <cellStyle name="PrePop Currency (2)" xfId="270"/>
    <cellStyle name="PrePop Units (0)" xfId="271"/>
    <cellStyle name="PrePop Units (1)" xfId="272"/>
    <cellStyle name="PrePop Units (2)" xfId="273"/>
    <cellStyle name="PSChar" xfId="274"/>
    <cellStyle name="PSHeading" xfId="275"/>
    <cellStyle name="Text Indent A" xfId="276"/>
    <cellStyle name="Text Indent B" xfId="277"/>
    <cellStyle name="Text Indent C" xfId="278"/>
    <cellStyle name="アクセント 1" xfId="279"/>
    <cellStyle name="アクセント 1 2 10" xfId="280"/>
    <cellStyle name="アクセント 1 2 11" xfId="281"/>
    <cellStyle name="アクセント 1 2 2" xfId="282"/>
    <cellStyle name="アクセント 1 2 3" xfId="283"/>
    <cellStyle name="アクセント 1 2 4" xfId="284"/>
    <cellStyle name="アクセント 1 2 5" xfId="285"/>
    <cellStyle name="アクセント 1 2 6" xfId="286"/>
    <cellStyle name="アクセント 1 2 7" xfId="287"/>
    <cellStyle name="アクセント 1 2 8" xfId="288"/>
    <cellStyle name="アクセント 1 2 9" xfId="289"/>
    <cellStyle name="アクセント 1 3" xfId="290"/>
    <cellStyle name="アクセント 2" xfId="291"/>
    <cellStyle name="アクセント 2 2 10" xfId="292"/>
    <cellStyle name="アクセント 2 2 11" xfId="293"/>
    <cellStyle name="アクセント 2 2 2" xfId="294"/>
    <cellStyle name="アクセント 2 2 3" xfId="295"/>
    <cellStyle name="アクセント 2 2 4" xfId="296"/>
    <cellStyle name="アクセント 2 2 5" xfId="297"/>
    <cellStyle name="アクセント 2 2 6" xfId="298"/>
    <cellStyle name="アクセント 2 2 7" xfId="299"/>
    <cellStyle name="アクセント 2 2 8" xfId="300"/>
    <cellStyle name="アクセント 2 2 9" xfId="301"/>
    <cellStyle name="アクセント 2 3" xfId="302"/>
    <cellStyle name="アクセント 3" xfId="303"/>
    <cellStyle name="アクセント 3 2 10" xfId="304"/>
    <cellStyle name="アクセント 3 2 11" xfId="305"/>
    <cellStyle name="アクセント 3 2 2" xfId="306"/>
    <cellStyle name="アクセント 3 2 3" xfId="307"/>
    <cellStyle name="アクセント 3 2 4" xfId="308"/>
    <cellStyle name="アクセント 3 2 5" xfId="309"/>
    <cellStyle name="アクセント 3 2 6" xfId="310"/>
    <cellStyle name="アクセント 3 2 7" xfId="311"/>
    <cellStyle name="アクセント 3 2 8" xfId="312"/>
    <cellStyle name="アクセント 3 2 9" xfId="313"/>
    <cellStyle name="アクセント 3 3" xfId="314"/>
    <cellStyle name="アクセント 4" xfId="315"/>
    <cellStyle name="アクセント 4 2 10" xfId="316"/>
    <cellStyle name="アクセント 4 2 11" xfId="317"/>
    <cellStyle name="アクセント 4 2 2" xfId="318"/>
    <cellStyle name="アクセント 4 2 3" xfId="319"/>
    <cellStyle name="アクセント 4 2 4" xfId="320"/>
    <cellStyle name="アクセント 4 2 5" xfId="321"/>
    <cellStyle name="アクセント 4 2 6" xfId="322"/>
    <cellStyle name="アクセント 4 2 7" xfId="323"/>
    <cellStyle name="アクセント 4 2 8" xfId="324"/>
    <cellStyle name="アクセント 4 2 9" xfId="325"/>
    <cellStyle name="アクセント 4 3" xfId="326"/>
    <cellStyle name="アクセント 5" xfId="327"/>
    <cellStyle name="アクセント 5 2 10" xfId="328"/>
    <cellStyle name="アクセント 5 2 11" xfId="329"/>
    <cellStyle name="アクセント 5 2 2" xfId="330"/>
    <cellStyle name="アクセント 5 2 3" xfId="331"/>
    <cellStyle name="アクセント 5 2 4" xfId="332"/>
    <cellStyle name="アクセント 5 2 5" xfId="333"/>
    <cellStyle name="アクセント 5 2 6" xfId="334"/>
    <cellStyle name="アクセント 5 2 7" xfId="335"/>
    <cellStyle name="アクセント 5 2 8" xfId="336"/>
    <cellStyle name="アクセント 5 2 9" xfId="337"/>
    <cellStyle name="アクセント 5 3" xfId="338"/>
    <cellStyle name="アクセント 6" xfId="339"/>
    <cellStyle name="アクセント 6 2 10" xfId="340"/>
    <cellStyle name="アクセント 6 2 11" xfId="341"/>
    <cellStyle name="アクセント 6 2 2" xfId="342"/>
    <cellStyle name="アクセント 6 2 3" xfId="343"/>
    <cellStyle name="アクセント 6 2 4" xfId="344"/>
    <cellStyle name="アクセント 6 2 5" xfId="345"/>
    <cellStyle name="アクセント 6 2 6" xfId="346"/>
    <cellStyle name="アクセント 6 2 7" xfId="347"/>
    <cellStyle name="アクセント 6 2 8" xfId="348"/>
    <cellStyle name="アクセント 6 2 9" xfId="349"/>
    <cellStyle name="アクセント 6 3" xfId="350"/>
    <cellStyle name="タイトル" xfId="351"/>
    <cellStyle name="タイトル 2 10" xfId="352"/>
    <cellStyle name="タイトル 2 11" xfId="353"/>
    <cellStyle name="タイトル 2 2" xfId="354"/>
    <cellStyle name="タイトル 2 3" xfId="355"/>
    <cellStyle name="タイトル 2 4" xfId="356"/>
    <cellStyle name="タイトル 2 5" xfId="357"/>
    <cellStyle name="タイトル 2 6" xfId="358"/>
    <cellStyle name="タイトル 2 7" xfId="359"/>
    <cellStyle name="タイトル 2 8" xfId="360"/>
    <cellStyle name="タイトル 2 9" xfId="361"/>
    <cellStyle name="タイトル 3" xfId="362"/>
    <cellStyle name="チェック セル" xfId="363"/>
    <cellStyle name="チェック セル 2 10" xfId="364"/>
    <cellStyle name="チェック セル 2 11" xfId="365"/>
    <cellStyle name="チェック セル 2 2" xfId="366"/>
    <cellStyle name="チェック セル 2 3" xfId="367"/>
    <cellStyle name="チェック セル 2 4" xfId="368"/>
    <cellStyle name="チェック セル 2 5" xfId="369"/>
    <cellStyle name="チェック セル 2 6" xfId="370"/>
    <cellStyle name="チェック セル 2 7" xfId="371"/>
    <cellStyle name="チェック セル 2 8" xfId="372"/>
    <cellStyle name="チェック セル 2 9" xfId="373"/>
    <cellStyle name="チェック セル 3" xfId="374"/>
    <cellStyle name="どちらでもない" xfId="375"/>
    <cellStyle name="どちらでもない 2 10" xfId="376"/>
    <cellStyle name="どちらでもない 2 11" xfId="377"/>
    <cellStyle name="どちらでもない 2 2" xfId="378"/>
    <cellStyle name="どちらでもない 2 3" xfId="379"/>
    <cellStyle name="どちらでもない 2 4" xfId="380"/>
    <cellStyle name="どちらでもない 2 5" xfId="381"/>
    <cellStyle name="どちらでもない 2 6" xfId="382"/>
    <cellStyle name="どちらでもない 2 7" xfId="383"/>
    <cellStyle name="どちらでもない 2 8" xfId="384"/>
    <cellStyle name="どちらでもない 2 9" xfId="385"/>
    <cellStyle name="どちらでもない 3" xfId="386"/>
    <cellStyle name="Percent" xfId="387"/>
    <cellStyle name="メモ" xfId="388"/>
    <cellStyle name="メモ 2 10" xfId="389"/>
    <cellStyle name="メモ 2 11" xfId="390"/>
    <cellStyle name="メモ 2 2" xfId="391"/>
    <cellStyle name="メモ 2 3" xfId="392"/>
    <cellStyle name="メモ 2 4" xfId="393"/>
    <cellStyle name="メモ 2 5" xfId="394"/>
    <cellStyle name="メモ 2 6" xfId="395"/>
    <cellStyle name="メモ 2 7" xfId="396"/>
    <cellStyle name="メモ 2 8" xfId="397"/>
    <cellStyle name="メモ 2 9" xfId="398"/>
    <cellStyle name="メモ 3" xfId="399"/>
    <cellStyle name="リンク セル" xfId="400"/>
    <cellStyle name="リンク セル 2 10" xfId="401"/>
    <cellStyle name="リンク セル 2 11" xfId="402"/>
    <cellStyle name="リンク セル 2 2" xfId="403"/>
    <cellStyle name="リンク セル 2 3" xfId="404"/>
    <cellStyle name="リンク セル 2 4" xfId="405"/>
    <cellStyle name="リンク セル 2 5" xfId="406"/>
    <cellStyle name="リンク セル 2 6" xfId="407"/>
    <cellStyle name="リンク セル 2 7" xfId="408"/>
    <cellStyle name="リンク セル 2 8" xfId="409"/>
    <cellStyle name="リンク セル 2 9" xfId="410"/>
    <cellStyle name="リンク セル 3" xfId="411"/>
    <cellStyle name="悪い" xfId="412"/>
    <cellStyle name="悪い 2 10" xfId="413"/>
    <cellStyle name="悪い 2 11" xfId="414"/>
    <cellStyle name="悪い 2 2" xfId="415"/>
    <cellStyle name="悪い 2 3" xfId="416"/>
    <cellStyle name="悪い 2 4" xfId="417"/>
    <cellStyle name="悪い 2 5" xfId="418"/>
    <cellStyle name="悪い 2 6" xfId="419"/>
    <cellStyle name="悪い 2 7" xfId="420"/>
    <cellStyle name="悪い 2 8" xfId="421"/>
    <cellStyle name="悪い 2 9" xfId="422"/>
    <cellStyle name="悪い 3" xfId="423"/>
    <cellStyle name="計算" xfId="424"/>
    <cellStyle name="計算 2 10" xfId="425"/>
    <cellStyle name="計算 2 11" xfId="426"/>
    <cellStyle name="計算 2 2" xfId="427"/>
    <cellStyle name="計算 2 3" xfId="428"/>
    <cellStyle name="計算 2 4" xfId="429"/>
    <cellStyle name="計算 2 5" xfId="430"/>
    <cellStyle name="計算 2 6" xfId="431"/>
    <cellStyle name="計算 2 7" xfId="432"/>
    <cellStyle name="計算 2 8" xfId="433"/>
    <cellStyle name="計算 2 9" xfId="434"/>
    <cellStyle name="計算 3" xfId="435"/>
    <cellStyle name="警告文" xfId="436"/>
    <cellStyle name="警告文 2 10" xfId="437"/>
    <cellStyle name="警告文 2 11" xfId="438"/>
    <cellStyle name="警告文 2 2" xfId="439"/>
    <cellStyle name="警告文 2 3" xfId="440"/>
    <cellStyle name="警告文 2 4" xfId="441"/>
    <cellStyle name="警告文 2 5" xfId="442"/>
    <cellStyle name="警告文 2 6" xfId="443"/>
    <cellStyle name="警告文 2 7" xfId="444"/>
    <cellStyle name="警告文 2 8" xfId="445"/>
    <cellStyle name="警告文 2 9" xfId="446"/>
    <cellStyle name="警告文 3" xfId="447"/>
    <cellStyle name="Comma [0]" xfId="448"/>
    <cellStyle name="Comma" xfId="449"/>
    <cellStyle name="見出し 1" xfId="450"/>
    <cellStyle name="見出し 1 2 10" xfId="451"/>
    <cellStyle name="見出し 1 2 11" xfId="452"/>
    <cellStyle name="見出し 1 2 2" xfId="453"/>
    <cellStyle name="見出し 1 2 3" xfId="454"/>
    <cellStyle name="見出し 1 2 4" xfId="455"/>
    <cellStyle name="見出し 1 2 5" xfId="456"/>
    <cellStyle name="見出し 1 2 6" xfId="457"/>
    <cellStyle name="見出し 1 2 7" xfId="458"/>
    <cellStyle name="見出し 1 2 8" xfId="459"/>
    <cellStyle name="見出し 1 2 9" xfId="460"/>
    <cellStyle name="見出し 1 3" xfId="461"/>
    <cellStyle name="見出し 2" xfId="462"/>
    <cellStyle name="見出し 2 2 10" xfId="463"/>
    <cellStyle name="見出し 2 2 11" xfId="464"/>
    <cellStyle name="見出し 2 2 2" xfId="465"/>
    <cellStyle name="見出し 2 2 3" xfId="466"/>
    <cellStyle name="見出し 2 2 4" xfId="467"/>
    <cellStyle name="見出し 2 2 5" xfId="468"/>
    <cellStyle name="見出し 2 2 6" xfId="469"/>
    <cellStyle name="見出し 2 2 7" xfId="470"/>
    <cellStyle name="見出し 2 2 8" xfId="471"/>
    <cellStyle name="見出し 2 2 9" xfId="472"/>
    <cellStyle name="見出し 2 3" xfId="473"/>
    <cellStyle name="見出し 3" xfId="474"/>
    <cellStyle name="見出し 3 2 10" xfId="475"/>
    <cellStyle name="見出し 3 2 11" xfId="476"/>
    <cellStyle name="見出し 3 2 2" xfId="477"/>
    <cellStyle name="見出し 3 2 3" xfId="478"/>
    <cellStyle name="見出し 3 2 4" xfId="479"/>
    <cellStyle name="見出し 3 2 5" xfId="480"/>
    <cellStyle name="見出し 3 2 6" xfId="481"/>
    <cellStyle name="見出し 3 2 7" xfId="482"/>
    <cellStyle name="見出し 3 2 8" xfId="483"/>
    <cellStyle name="見出し 3 2 9" xfId="484"/>
    <cellStyle name="見出し 3 3" xfId="485"/>
    <cellStyle name="見出し 4" xfId="486"/>
    <cellStyle name="見出し 4 2 10" xfId="487"/>
    <cellStyle name="見出し 4 2 11" xfId="488"/>
    <cellStyle name="見出し 4 2 2" xfId="489"/>
    <cellStyle name="見出し 4 2 3" xfId="490"/>
    <cellStyle name="見出し 4 2 4" xfId="491"/>
    <cellStyle name="見出し 4 2 5" xfId="492"/>
    <cellStyle name="見出し 4 2 6" xfId="493"/>
    <cellStyle name="見出し 4 2 7" xfId="494"/>
    <cellStyle name="見出し 4 2 8" xfId="495"/>
    <cellStyle name="見出し 4 2 9" xfId="496"/>
    <cellStyle name="見出し 4 3" xfId="497"/>
    <cellStyle name="集計" xfId="498"/>
    <cellStyle name="集計 2 10" xfId="499"/>
    <cellStyle name="集計 2 11" xfId="500"/>
    <cellStyle name="集計 2 2" xfId="501"/>
    <cellStyle name="集計 2 3" xfId="502"/>
    <cellStyle name="集計 2 4" xfId="503"/>
    <cellStyle name="集計 2 5" xfId="504"/>
    <cellStyle name="集計 2 6" xfId="505"/>
    <cellStyle name="集計 2 7" xfId="506"/>
    <cellStyle name="集計 2 8" xfId="507"/>
    <cellStyle name="集計 2 9" xfId="508"/>
    <cellStyle name="集計 3" xfId="509"/>
    <cellStyle name="出力" xfId="510"/>
    <cellStyle name="出力 2 10" xfId="511"/>
    <cellStyle name="出力 2 11" xfId="512"/>
    <cellStyle name="出力 2 2" xfId="513"/>
    <cellStyle name="出力 2 3" xfId="514"/>
    <cellStyle name="出力 2 4" xfId="515"/>
    <cellStyle name="出力 2 5" xfId="516"/>
    <cellStyle name="出力 2 6" xfId="517"/>
    <cellStyle name="出力 2 7" xfId="518"/>
    <cellStyle name="出力 2 8" xfId="519"/>
    <cellStyle name="出力 2 9" xfId="520"/>
    <cellStyle name="出力 3" xfId="521"/>
    <cellStyle name="説明文" xfId="522"/>
    <cellStyle name="説明文 2 10" xfId="523"/>
    <cellStyle name="説明文 2 11" xfId="524"/>
    <cellStyle name="説明文 2 2" xfId="525"/>
    <cellStyle name="説明文 2 3" xfId="526"/>
    <cellStyle name="説明文 2 4" xfId="527"/>
    <cellStyle name="説明文 2 5" xfId="528"/>
    <cellStyle name="説明文 2 6" xfId="529"/>
    <cellStyle name="説明文 2 7" xfId="530"/>
    <cellStyle name="説明文 2 8" xfId="531"/>
    <cellStyle name="説明文 2 9" xfId="532"/>
    <cellStyle name="説明文 3" xfId="533"/>
    <cellStyle name="Currency [0]" xfId="534"/>
    <cellStyle name="Currency" xfId="535"/>
    <cellStyle name="入力" xfId="536"/>
    <cellStyle name="入力 2 10" xfId="537"/>
    <cellStyle name="入力 2 11" xfId="538"/>
    <cellStyle name="入力 2 2" xfId="539"/>
    <cellStyle name="入力 2 3" xfId="540"/>
    <cellStyle name="入力 2 4" xfId="541"/>
    <cellStyle name="入力 2 5" xfId="542"/>
    <cellStyle name="入力 2 6" xfId="543"/>
    <cellStyle name="入力 2 7" xfId="544"/>
    <cellStyle name="入力 2 8" xfId="545"/>
    <cellStyle name="入力 2 9" xfId="546"/>
    <cellStyle name="入力 3" xfId="547"/>
    <cellStyle name="標準 10" xfId="548"/>
    <cellStyle name="標準 11" xfId="549"/>
    <cellStyle name="標準 15" xfId="550"/>
    <cellStyle name="標準 16" xfId="551"/>
    <cellStyle name="標準 17" xfId="552"/>
    <cellStyle name="標準 18" xfId="553"/>
    <cellStyle name="標準 19" xfId="554"/>
    <cellStyle name="標準 2" xfId="555"/>
    <cellStyle name="標準 2 10" xfId="556"/>
    <cellStyle name="標準 2 11" xfId="557"/>
    <cellStyle name="標準 2 2" xfId="558"/>
    <cellStyle name="標準 2 3" xfId="559"/>
    <cellStyle name="標準 2 4" xfId="560"/>
    <cellStyle name="標準 2 5" xfId="561"/>
    <cellStyle name="標準 2 6" xfId="562"/>
    <cellStyle name="標準 2 7" xfId="563"/>
    <cellStyle name="標準 2 8" xfId="564"/>
    <cellStyle name="標準 2 9" xfId="565"/>
    <cellStyle name="標準 20" xfId="566"/>
    <cellStyle name="標準 3" xfId="567"/>
    <cellStyle name="標準 4" xfId="568"/>
    <cellStyle name="標準 7" xfId="569"/>
    <cellStyle name="標準 8" xfId="570"/>
    <cellStyle name="標準 9" xfId="571"/>
    <cellStyle name="標準_Sheet1" xfId="572"/>
    <cellStyle name="良い" xfId="573"/>
    <cellStyle name="良い 2 10" xfId="574"/>
    <cellStyle name="良い 2 11" xfId="575"/>
    <cellStyle name="良い 2 2" xfId="576"/>
    <cellStyle name="良い 2 3" xfId="577"/>
    <cellStyle name="良い 2 4" xfId="578"/>
    <cellStyle name="良い 2 5" xfId="579"/>
    <cellStyle name="良い 2 6" xfId="580"/>
    <cellStyle name="良い 2 7" xfId="581"/>
    <cellStyle name="良い 2 8" xfId="582"/>
    <cellStyle name="良い 2 9" xfId="583"/>
    <cellStyle name="良い 3" xfId="5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867275"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867275"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85725</xdr:rowOff>
    </xdr:from>
    <xdr:to>
      <xdr:col>5</xdr:col>
      <xdr:colOff>9525</xdr:colOff>
      <xdr:row>44</xdr:row>
      <xdr:rowOff>104775</xdr:rowOff>
    </xdr:to>
    <xdr:sp>
      <xdr:nvSpPr>
        <xdr:cNvPr id="1" name="テキスト ボックス 1"/>
        <xdr:cNvSpPr txBox="1">
          <a:spLocks noChangeArrowheads="1"/>
        </xdr:cNvSpPr>
      </xdr:nvSpPr>
      <xdr:spPr>
        <a:xfrm>
          <a:off x="38100" y="6124575"/>
          <a:ext cx="3990975"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用語説明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基本フロー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調査対象のシステムに入る物質又はエネルギーで、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事前に人為的な変化を加えずに環境から取り込まれたもの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調査対象のシステムから出る物質又はエネルギーで、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事前に人為的な変化を加えずに環境へ排出されるもの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中間フロー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単位プロセスからの入力又は出力をいい、さらに加工が必要なもの</a:t>
          </a:r>
        </a:p>
      </xdr:txBody>
    </xdr:sp>
    <xdr:clientData/>
  </xdr:twoCellAnchor>
  <xdr:twoCellAnchor>
    <xdr:from>
      <xdr:col>6</xdr:col>
      <xdr:colOff>0</xdr:colOff>
      <xdr:row>36</xdr:row>
      <xdr:rowOff>0</xdr:rowOff>
    </xdr:from>
    <xdr:to>
      <xdr:col>12</xdr:col>
      <xdr:colOff>476250</xdr:colOff>
      <xdr:row>45</xdr:row>
      <xdr:rowOff>104775</xdr:rowOff>
    </xdr:to>
    <xdr:sp>
      <xdr:nvSpPr>
        <xdr:cNvPr id="2" name="テキスト ボックス 2"/>
        <xdr:cNvSpPr txBox="1">
          <a:spLocks noChangeArrowheads="1"/>
        </xdr:cNvSpPr>
      </xdr:nvSpPr>
      <xdr:spPr>
        <a:xfrm>
          <a:off x="4781550" y="6210300"/>
          <a:ext cx="524827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Elementary flow- </a:t>
          </a:r>
          <a:r>
            <a:rPr lang="en-US" cap="none" sz="1100" b="0" i="0" u="none" baseline="0">
              <a:solidFill>
                <a:srgbClr val="000000"/>
              </a:solidFill>
              <a:latin typeface="Calibri"/>
              <a:ea typeface="Calibri"/>
              <a:cs typeface="Calibri"/>
            </a:rPr>
            <a:t>material or energy entering the system being studied that has been drawn from the environment without previous human transformation, or material or energy leaving the system being studied that is released into the environment without subsequent human transformation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Intermediate flow- </a:t>
          </a:r>
          <a:r>
            <a:rPr lang="en-US" cap="none" sz="1100" b="0" i="0" u="none" baseline="0">
              <a:solidFill>
                <a:srgbClr val="000000"/>
              </a:solidFill>
              <a:latin typeface="Calibri"/>
              <a:ea typeface="Calibri"/>
              <a:cs typeface="Calibri"/>
            </a:rPr>
            <a:t>product, material or energy flow occurring between unit processes of the product system being studied (ISO 2006)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ISO. 2006. Environmental management – Life cycle assessment – Requirements and guidelines. In </a:t>
          </a:r>
          <a:r>
            <a:rPr lang="en-US" cap="none" sz="1100" b="0" i="1" u="none" baseline="0">
              <a:solidFill>
                <a:srgbClr val="000000"/>
              </a:solidFill>
              <a:latin typeface="Calibri"/>
              <a:ea typeface="Calibri"/>
              <a:cs typeface="Calibri"/>
            </a:rPr>
            <a:t>ISO Standard ; 14044.</a:t>
          </a:r>
          <a:r>
            <a:rPr lang="en-US" cap="none" sz="1100" b="0" i="0" u="none" baseline="0">
              <a:solidFill>
                <a:srgbClr val="000000"/>
              </a:solidFill>
              <a:latin typeface="Calibri"/>
              <a:ea typeface="Calibri"/>
              <a:cs typeface="Calibri"/>
            </a:rPr>
            <a:t> Geneva: International Organization for Standardization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36"/>
  <sheetViews>
    <sheetView tabSelected="1" zoomScalePageLayoutView="0" workbookViewId="0" topLeftCell="A1">
      <selection activeCell="A1" sqref="A1"/>
    </sheetView>
  </sheetViews>
  <sheetFormatPr defaultColWidth="9.140625" defaultRowHeight="15"/>
  <cols>
    <col min="1" max="1" width="18.00390625" style="0" customWidth="1"/>
    <col min="2" max="2" width="6.57421875" style="1"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92</v>
      </c>
      <c r="C2" s="1"/>
      <c r="G2" t="s">
        <v>28</v>
      </c>
      <c r="H2" t="s">
        <v>173</v>
      </c>
      <c r="I2" s="1"/>
    </row>
    <row r="3" spans="1:9" ht="13.5">
      <c r="A3" t="s">
        <v>18</v>
      </c>
      <c r="B3" t="s">
        <v>21</v>
      </c>
      <c r="C3" s="25"/>
      <c r="G3" t="s">
        <v>29</v>
      </c>
      <c r="H3" t="s">
        <v>30</v>
      </c>
      <c r="I3" s="25"/>
    </row>
    <row r="4" spans="1:9" ht="13.5">
      <c r="A4" t="s">
        <v>20</v>
      </c>
      <c r="B4" t="s">
        <v>53</v>
      </c>
      <c r="C4" s="1"/>
      <c r="G4" t="s">
        <v>31</v>
      </c>
      <c r="H4" t="s">
        <v>53</v>
      </c>
      <c r="I4" s="1"/>
    </row>
    <row r="5" spans="1:9" ht="13.5">
      <c r="A5" t="s">
        <v>48</v>
      </c>
      <c r="B5" t="s">
        <v>19</v>
      </c>
      <c r="C5" s="1"/>
      <c r="G5" t="s">
        <v>46</v>
      </c>
      <c r="H5" t="s">
        <v>19</v>
      </c>
      <c r="I5" s="1"/>
    </row>
    <row r="6" spans="1:9" ht="13.5">
      <c r="A6" t="s">
        <v>22</v>
      </c>
      <c r="B6" t="s">
        <v>54</v>
      </c>
      <c r="C6" s="1"/>
      <c r="G6" t="s">
        <v>32</v>
      </c>
      <c r="H6" t="s">
        <v>54</v>
      </c>
      <c r="I6" s="1"/>
    </row>
    <row r="7" spans="2:9" ht="13.5">
      <c r="B7"/>
      <c r="C7" s="1"/>
      <c r="G7" s="3"/>
      <c r="H7" s="3"/>
      <c r="I7" s="1"/>
    </row>
    <row r="8" spans="1:11" ht="13.5">
      <c r="A8" s="20" t="s">
        <v>1</v>
      </c>
      <c r="B8" s="4" t="s">
        <v>3</v>
      </c>
      <c r="C8" s="4" t="s">
        <v>2</v>
      </c>
      <c r="D8" s="4" t="s">
        <v>40</v>
      </c>
      <c r="E8" s="21" t="s">
        <v>39</v>
      </c>
      <c r="G8" s="15" t="s">
        <v>14</v>
      </c>
      <c r="H8" s="15" t="s">
        <v>0</v>
      </c>
      <c r="I8" s="15" t="s">
        <v>6</v>
      </c>
      <c r="J8" s="15" t="s">
        <v>7</v>
      </c>
      <c r="K8" s="24" t="s">
        <v>49</v>
      </c>
    </row>
    <row r="9" spans="2:9" ht="13.5">
      <c r="B9"/>
      <c r="C9" s="1"/>
      <c r="I9" s="8"/>
    </row>
    <row r="10" spans="1:9" ht="13.5">
      <c r="A10" t="s">
        <v>36</v>
      </c>
      <c r="B10"/>
      <c r="C10" s="1"/>
      <c r="G10" s="8" t="s">
        <v>41</v>
      </c>
      <c r="I10" s="8"/>
    </row>
    <row r="11" spans="1:11" ht="13.5">
      <c r="A11" s="20" t="s">
        <v>55</v>
      </c>
      <c r="B11" s="4" t="s">
        <v>61</v>
      </c>
      <c r="C11" s="37">
        <v>0.073144225</v>
      </c>
      <c r="D11" s="4" t="s">
        <v>56</v>
      </c>
      <c r="E11" s="21" t="s">
        <v>50</v>
      </c>
      <c r="G11" s="2" t="s">
        <v>57</v>
      </c>
      <c r="H11" s="2" t="s">
        <v>62</v>
      </c>
      <c r="I11" s="37">
        <v>0.073144225</v>
      </c>
      <c r="J11" s="2" t="s">
        <v>58</v>
      </c>
      <c r="K11" s="7" t="s">
        <v>51</v>
      </c>
    </row>
    <row r="12" spans="1:11" ht="13.5">
      <c r="A12" s="20" t="s">
        <v>59</v>
      </c>
      <c r="B12" s="4" t="s">
        <v>61</v>
      </c>
      <c r="C12" s="37">
        <v>0.0040760499999999995</v>
      </c>
      <c r="D12" s="4" t="s">
        <v>56</v>
      </c>
      <c r="E12" s="21" t="s">
        <v>50</v>
      </c>
      <c r="G12" s="2" t="s">
        <v>60</v>
      </c>
      <c r="H12" s="2" t="s">
        <v>61</v>
      </c>
      <c r="I12" s="37">
        <v>0.0040760499999999995</v>
      </c>
      <c r="J12" s="2" t="s">
        <v>58</v>
      </c>
      <c r="K12" s="7" t="s">
        <v>51</v>
      </c>
    </row>
    <row r="13" spans="1:11" ht="13.5">
      <c r="A13" s="20" t="s">
        <v>63</v>
      </c>
      <c r="B13" s="4" t="s">
        <v>61</v>
      </c>
      <c r="C13" s="37">
        <v>0.00114785</v>
      </c>
      <c r="D13" s="4" t="s">
        <v>56</v>
      </c>
      <c r="E13" s="21" t="s">
        <v>50</v>
      </c>
      <c r="G13" s="2" t="s">
        <v>64</v>
      </c>
      <c r="H13" s="2" t="s">
        <v>61</v>
      </c>
      <c r="I13" s="37">
        <v>0.00114785</v>
      </c>
      <c r="J13" s="2" t="s">
        <v>58</v>
      </c>
      <c r="K13" s="7" t="s">
        <v>51</v>
      </c>
    </row>
    <row r="14" spans="1:11" ht="13.5">
      <c r="A14" s="20" t="s">
        <v>65</v>
      </c>
      <c r="B14" s="4" t="s">
        <v>61</v>
      </c>
      <c r="C14" s="37">
        <v>0.00044110000000000004</v>
      </c>
      <c r="D14" s="4" t="s">
        <v>56</v>
      </c>
      <c r="E14" s="21" t="s">
        <v>50</v>
      </c>
      <c r="G14" s="2" t="s">
        <v>66</v>
      </c>
      <c r="H14" s="2" t="s">
        <v>61</v>
      </c>
      <c r="I14" s="37">
        <v>0.00044110000000000004</v>
      </c>
      <c r="J14" s="2" t="s">
        <v>58</v>
      </c>
      <c r="K14" s="7" t="s">
        <v>51</v>
      </c>
    </row>
    <row r="15" spans="1:11" ht="13.5">
      <c r="A15" s="20" t="s">
        <v>67</v>
      </c>
      <c r="B15" s="4" t="s">
        <v>68</v>
      </c>
      <c r="C15" s="37">
        <v>0.00935</v>
      </c>
      <c r="D15" s="4" t="s">
        <v>56</v>
      </c>
      <c r="E15" s="21" t="s">
        <v>50</v>
      </c>
      <c r="G15" s="2" t="s">
        <v>69</v>
      </c>
      <c r="H15" s="2" t="s">
        <v>68</v>
      </c>
      <c r="I15" s="37">
        <v>0.00935</v>
      </c>
      <c r="J15" s="2" t="s">
        <v>58</v>
      </c>
      <c r="K15" s="7" t="s">
        <v>51</v>
      </c>
    </row>
    <row r="16" spans="1:11" ht="13.5">
      <c r="A16" s="20" t="s">
        <v>70</v>
      </c>
      <c r="B16" s="4" t="s">
        <v>68</v>
      </c>
      <c r="C16" s="37">
        <v>0.0160875</v>
      </c>
      <c r="D16" s="4" t="s">
        <v>56</v>
      </c>
      <c r="E16" s="21" t="s">
        <v>50</v>
      </c>
      <c r="G16" s="2" t="s">
        <v>71</v>
      </c>
      <c r="H16" s="2" t="s">
        <v>68</v>
      </c>
      <c r="I16" s="37">
        <v>0.0160875</v>
      </c>
      <c r="J16" s="2" t="s">
        <v>58</v>
      </c>
      <c r="K16" s="7" t="s">
        <v>51</v>
      </c>
    </row>
    <row r="17" spans="1:11" ht="13.5">
      <c r="A17" s="20" t="s">
        <v>72</v>
      </c>
      <c r="B17" s="4" t="s">
        <v>68</v>
      </c>
      <c r="C17" s="37">
        <v>0.041310775</v>
      </c>
      <c r="D17" s="4" t="s">
        <v>182</v>
      </c>
      <c r="E17" s="21" t="s">
        <v>50</v>
      </c>
      <c r="G17" s="2" t="s">
        <v>73</v>
      </c>
      <c r="H17" s="2" t="s">
        <v>68</v>
      </c>
      <c r="I17" s="37">
        <v>0.041310775</v>
      </c>
      <c r="J17" s="2" t="s">
        <v>35</v>
      </c>
      <c r="K17" s="7" t="s">
        <v>51</v>
      </c>
    </row>
    <row r="18" spans="1:10" ht="13.5">
      <c r="A18" s="16"/>
      <c r="B18" s="10"/>
      <c r="C18" s="11"/>
      <c r="D18" s="10"/>
      <c r="E18" s="10"/>
      <c r="G18" s="22"/>
      <c r="H18" s="6"/>
      <c r="I18" s="6"/>
      <c r="J18" s="6"/>
    </row>
    <row r="19" spans="1:10" ht="13.5">
      <c r="A19" s="17" t="s">
        <v>45</v>
      </c>
      <c r="B19" s="6"/>
      <c r="C19" s="14"/>
      <c r="D19" s="6"/>
      <c r="E19" s="6"/>
      <c r="G19" s="23" t="s">
        <v>42</v>
      </c>
      <c r="H19" s="6"/>
      <c r="I19" s="6"/>
      <c r="J19" s="6"/>
    </row>
    <row r="20" spans="1:11" ht="13.5">
      <c r="A20" s="20" t="s">
        <v>75</v>
      </c>
      <c r="B20" s="4" t="s">
        <v>74</v>
      </c>
      <c r="C20" s="37">
        <v>0.0142</v>
      </c>
      <c r="D20" s="4"/>
      <c r="E20" s="21" t="s">
        <v>50</v>
      </c>
      <c r="G20" s="7" t="s">
        <v>76</v>
      </c>
      <c r="H20" s="7" t="s">
        <v>68</v>
      </c>
      <c r="I20" s="37">
        <v>0.0142</v>
      </c>
      <c r="J20" s="2"/>
      <c r="K20" s="7" t="s">
        <v>51</v>
      </c>
    </row>
    <row r="21" spans="1:10" ht="13.5">
      <c r="A21" s="16"/>
      <c r="B21" s="10"/>
      <c r="C21" s="11"/>
      <c r="D21" s="10"/>
      <c r="E21" s="10"/>
      <c r="G21" s="23"/>
      <c r="H21" s="5"/>
      <c r="I21" s="11"/>
      <c r="J21" s="6"/>
    </row>
    <row r="22" spans="1:10" ht="13.5">
      <c r="A22" s="18" t="s">
        <v>37</v>
      </c>
      <c r="B22" s="12"/>
      <c r="C22" s="13"/>
      <c r="D22" s="12"/>
      <c r="E22" s="12"/>
      <c r="G22" s="23" t="s">
        <v>43</v>
      </c>
      <c r="H22" s="5"/>
      <c r="I22" s="13"/>
      <c r="J22" s="6"/>
    </row>
    <row r="23" spans="1:11" ht="13.5">
      <c r="A23" s="20" t="s">
        <v>77</v>
      </c>
      <c r="B23" s="4" t="s">
        <v>78</v>
      </c>
      <c r="C23" s="37">
        <v>0.00713</v>
      </c>
      <c r="D23" s="4"/>
      <c r="E23" s="21" t="s">
        <v>50</v>
      </c>
      <c r="G23" s="9" t="s">
        <v>79</v>
      </c>
      <c r="H23" s="26" t="s">
        <v>78</v>
      </c>
      <c r="I23" s="37">
        <v>0.00713</v>
      </c>
      <c r="J23" s="2"/>
      <c r="K23" s="7" t="s">
        <v>51</v>
      </c>
    </row>
    <row r="24" spans="1:11" ht="13.5">
      <c r="A24" s="20" t="s">
        <v>80</v>
      </c>
      <c r="B24" s="4" t="s">
        <v>74</v>
      </c>
      <c r="C24" s="37">
        <v>5.5E-05</v>
      </c>
      <c r="D24" s="4"/>
      <c r="E24" s="21" t="s">
        <v>50</v>
      </c>
      <c r="G24" s="2" t="s">
        <v>81</v>
      </c>
      <c r="H24" s="2" t="s">
        <v>74</v>
      </c>
      <c r="I24" s="37">
        <v>5.5E-05</v>
      </c>
      <c r="J24" s="2"/>
      <c r="K24" s="7" t="s">
        <v>51</v>
      </c>
    </row>
    <row r="25" spans="1:11" ht="13.5">
      <c r="A25" s="20" t="s">
        <v>82</v>
      </c>
      <c r="B25" s="4" t="s">
        <v>83</v>
      </c>
      <c r="C25" s="37">
        <v>3.51E-05</v>
      </c>
      <c r="D25" s="4"/>
      <c r="E25" s="21" t="s">
        <v>50</v>
      </c>
      <c r="G25" s="2" t="s">
        <v>84</v>
      </c>
      <c r="H25" s="2" t="s">
        <v>83</v>
      </c>
      <c r="I25" s="37">
        <v>3.51E-05</v>
      </c>
      <c r="J25" s="2"/>
      <c r="K25" s="7" t="s">
        <v>51</v>
      </c>
    </row>
    <row r="26" spans="1:2" ht="13.5">
      <c r="A26" s="19"/>
      <c r="B26"/>
    </row>
    <row r="27" spans="1:7" ht="13.5">
      <c r="A27" s="19" t="s">
        <v>38</v>
      </c>
      <c r="B27"/>
      <c r="G27" s="8" t="s">
        <v>44</v>
      </c>
    </row>
    <row r="28" spans="1:11" ht="13.5">
      <c r="A28" s="20" t="s">
        <v>52</v>
      </c>
      <c r="B28" s="4" t="s">
        <v>85</v>
      </c>
      <c r="C28" s="37">
        <v>0.132</v>
      </c>
      <c r="D28" s="4"/>
      <c r="E28" s="21" t="s">
        <v>50</v>
      </c>
      <c r="G28" s="2" t="s">
        <v>93</v>
      </c>
      <c r="H28" s="2" t="s">
        <v>85</v>
      </c>
      <c r="I28" s="37">
        <v>0.132</v>
      </c>
      <c r="J28" s="2"/>
      <c r="K28" s="7" t="s">
        <v>51</v>
      </c>
    </row>
    <row r="29" spans="1:11" ht="13.5">
      <c r="A29" s="20" t="s">
        <v>15</v>
      </c>
      <c r="B29" s="4" t="s">
        <v>85</v>
      </c>
      <c r="C29" s="37">
        <v>0.0132</v>
      </c>
      <c r="D29" s="21"/>
      <c r="E29" s="21" t="s">
        <v>50</v>
      </c>
      <c r="G29" s="9" t="s">
        <v>86</v>
      </c>
      <c r="H29" s="2" t="s">
        <v>85</v>
      </c>
      <c r="I29" s="37">
        <v>0.0132</v>
      </c>
      <c r="J29" s="7"/>
      <c r="K29" s="7" t="s">
        <v>51</v>
      </c>
    </row>
    <row r="30" spans="1:11" ht="13.5">
      <c r="A30" s="20" t="s">
        <v>16</v>
      </c>
      <c r="B30" s="4" t="s">
        <v>91</v>
      </c>
      <c r="C30" s="37">
        <v>0.007</v>
      </c>
      <c r="D30" s="21"/>
      <c r="E30" s="21" t="s">
        <v>50</v>
      </c>
      <c r="G30" s="2" t="s">
        <v>90</v>
      </c>
      <c r="H30" s="2" t="s">
        <v>91</v>
      </c>
      <c r="I30" s="37">
        <v>0.007</v>
      </c>
      <c r="J30" s="2"/>
      <c r="K30" s="7" t="s">
        <v>51</v>
      </c>
    </row>
    <row r="31" spans="1:11" ht="13.5">
      <c r="A31" s="20" t="s">
        <v>11</v>
      </c>
      <c r="B31" s="4" t="s">
        <v>85</v>
      </c>
      <c r="C31" s="37">
        <v>0.254</v>
      </c>
      <c r="D31" s="21"/>
      <c r="E31" s="4" t="s">
        <v>87</v>
      </c>
      <c r="G31" s="20" t="s">
        <v>11</v>
      </c>
      <c r="H31" s="2" t="s">
        <v>85</v>
      </c>
      <c r="I31" s="37">
        <v>0.254</v>
      </c>
      <c r="J31" s="7"/>
      <c r="K31" s="2" t="s">
        <v>88</v>
      </c>
    </row>
    <row r="32" spans="1:11" ht="13.5">
      <c r="A32" s="20" t="s">
        <v>9</v>
      </c>
      <c r="B32" s="4" t="s">
        <v>85</v>
      </c>
      <c r="C32" s="37">
        <v>0.000502</v>
      </c>
      <c r="D32" s="21"/>
      <c r="E32" s="21" t="s">
        <v>87</v>
      </c>
      <c r="G32" s="20" t="s">
        <v>9</v>
      </c>
      <c r="H32" s="2" t="s">
        <v>85</v>
      </c>
      <c r="I32" s="37">
        <v>0.000502</v>
      </c>
      <c r="J32" s="7"/>
      <c r="K32" s="2" t="s">
        <v>88</v>
      </c>
    </row>
    <row r="33" spans="1:11" ht="13.5">
      <c r="A33" s="20" t="s">
        <v>10</v>
      </c>
      <c r="B33" s="4" t="s">
        <v>85</v>
      </c>
      <c r="C33" s="37">
        <v>0.000333</v>
      </c>
      <c r="D33" s="21"/>
      <c r="E33" s="21" t="s">
        <v>87</v>
      </c>
      <c r="G33" s="20" t="s">
        <v>10</v>
      </c>
      <c r="H33" s="2" t="s">
        <v>85</v>
      </c>
      <c r="I33" s="37">
        <v>0.000333</v>
      </c>
      <c r="J33" s="7"/>
      <c r="K33" s="2" t="s">
        <v>89</v>
      </c>
    </row>
    <row r="34" spans="1:11" ht="13.5">
      <c r="A34" s="20" t="s">
        <v>8</v>
      </c>
      <c r="B34" s="4" t="s">
        <v>85</v>
      </c>
      <c r="C34" s="37">
        <v>2.58E-05</v>
      </c>
      <c r="D34" s="21"/>
      <c r="E34" s="21" t="s">
        <v>87</v>
      </c>
      <c r="G34" s="20" t="s">
        <v>8</v>
      </c>
      <c r="H34" s="2" t="s">
        <v>85</v>
      </c>
      <c r="I34" s="37">
        <v>2.58E-05</v>
      </c>
      <c r="J34" s="7"/>
      <c r="K34" s="2" t="s">
        <v>89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2.7109375" style="0" bestFit="1" customWidth="1"/>
    <col min="7" max="7" width="16.57421875" style="0" customWidth="1"/>
    <col min="9" max="9" width="10.421875" style="0" bestFit="1" customWidth="1"/>
    <col min="11" max="11" width="17.140625" style="0" customWidth="1"/>
  </cols>
  <sheetData>
    <row r="2" spans="1:9" ht="13.5">
      <c r="A2" t="s">
        <v>17</v>
      </c>
      <c r="B2" t="s">
        <v>140</v>
      </c>
      <c r="C2" s="25"/>
      <c r="G2" t="s">
        <v>28</v>
      </c>
      <c r="H2" t="s">
        <v>174</v>
      </c>
      <c r="I2" s="25"/>
    </row>
    <row r="3" spans="1:9" ht="13.5">
      <c r="A3" t="s">
        <v>18</v>
      </c>
      <c r="B3" t="s">
        <v>21</v>
      </c>
      <c r="C3" s="25"/>
      <c r="G3" t="s">
        <v>29</v>
      </c>
      <c r="H3" t="s">
        <v>30</v>
      </c>
      <c r="I3" s="25"/>
    </row>
    <row r="4" spans="1:9" ht="13.5">
      <c r="A4" t="s">
        <v>20</v>
      </c>
      <c r="B4" t="s">
        <v>141</v>
      </c>
      <c r="C4" s="25"/>
      <c r="G4" t="s">
        <v>31</v>
      </c>
      <c r="H4" t="s">
        <v>141</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8">
        <v>0.159594325</v>
      </c>
      <c r="D11" s="4" t="s">
        <v>4</v>
      </c>
      <c r="E11" s="21" t="s">
        <v>107</v>
      </c>
      <c r="G11" s="2" t="s">
        <v>108</v>
      </c>
      <c r="H11" s="2" t="s">
        <v>109</v>
      </c>
      <c r="I11" s="38">
        <v>0.159594325</v>
      </c>
      <c r="J11" s="2" t="s">
        <v>33</v>
      </c>
      <c r="K11" s="7" t="s">
        <v>110</v>
      </c>
    </row>
    <row r="12" spans="1:11" ht="13.5">
      <c r="A12" s="27" t="s">
        <v>24</v>
      </c>
      <c r="B12" s="4" t="s">
        <v>111</v>
      </c>
      <c r="C12" s="38">
        <v>0.005814049999999999</v>
      </c>
      <c r="D12" s="4" t="s">
        <v>4</v>
      </c>
      <c r="E12" s="21" t="s">
        <v>107</v>
      </c>
      <c r="G12" s="2" t="s">
        <v>112</v>
      </c>
      <c r="H12" s="2" t="s">
        <v>109</v>
      </c>
      <c r="I12" s="38">
        <v>0.005814049999999999</v>
      </c>
      <c r="J12" s="2" t="s">
        <v>33</v>
      </c>
      <c r="K12" s="7" t="s">
        <v>110</v>
      </c>
    </row>
    <row r="13" spans="1:11" ht="13.5">
      <c r="A13" s="27" t="s">
        <v>23</v>
      </c>
      <c r="B13" s="4" t="s">
        <v>111</v>
      </c>
      <c r="C13" s="38">
        <v>0.0016016</v>
      </c>
      <c r="D13" s="4" t="s">
        <v>4</v>
      </c>
      <c r="E13" s="21" t="s">
        <v>107</v>
      </c>
      <c r="G13" s="2" t="s">
        <v>113</v>
      </c>
      <c r="H13" s="2" t="s">
        <v>109</v>
      </c>
      <c r="I13" s="38">
        <v>0.0016016</v>
      </c>
      <c r="J13" s="2" t="s">
        <v>33</v>
      </c>
      <c r="K13" s="7" t="s">
        <v>110</v>
      </c>
    </row>
    <row r="14" spans="1:11" ht="13.5">
      <c r="A14" s="27" t="s">
        <v>5</v>
      </c>
      <c r="B14" s="4" t="s">
        <v>109</v>
      </c>
      <c r="C14" s="38">
        <v>0.0006721</v>
      </c>
      <c r="D14" s="4" t="s">
        <v>4</v>
      </c>
      <c r="E14" s="21" t="s">
        <v>107</v>
      </c>
      <c r="G14" s="2" t="s">
        <v>34</v>
      </c>
      <c r="H14" s="2" t="s">
        <v>109</v>
      </c>
      <c r="I14" s="38">
        <v>0.0006721</v>
      </c>
      <c r="J14" s="2" t="s">
        <v>33</v>
      </c>
      <c r="K14" s="7" t="s">
        <v>110</v>
      </c>
    </row>
    <row r="15" spans="1:11" ht="13.5">
      <c r="A15" s="27" t="s">
        <v>26</v>
      </c>
      <c r="B15" s="4" t="s">
        <v>109</v>
      </c>
      <c r="C15" s="38">
        <v>0.017379999999999996</v>
      </c>
      <c r="D15" s="4" t="s">
        <v>4</v>
      </c>
      <c r="E15" s="21" t="s">
        <v>107</v>
      </c>
      <c r="G15" s="2" t="s">
        <v>114</v>
      </c>
      <c r="H15" s="2" t="s">
        <v>109</v>
      </c>
      <c r="I15" s="38">
        <v>0.017379999999999996</v>
      </c>
      <c r="J15" s="2" t="s">
        <v>33</v>
      </c>
      <c r="K15" s="7" t="s">
        <v>110</v>
      </c>
    </row>
    <row r="16" spans="1:11" ht="13.5">
      <c r="A16" s="27" t="s">
        <v>25</v>
      </c>
      <c r="B16" s="4" t="s">
        <v>115</v>
      </c>
      <c r="C16" s="37">
        <v>0.04125</v>
      </c>
      <c r="D16" s="4" t="s">
        <v>4</v>
      </c>
      <c r="E16" s="21" t="s">
        <v>107</v>
      </c>
      <c r="G16" s="2" t="s">
        <v>116</v>
      </c>
      <c r="H16" s="2" t="s">
        <v>109</v>
      </c>
      <c r="I16" s="37">
        <v>0.04125</v>
      </c>
      <c r="J16" s="2" t="s">
        <v>33</v>
      </c>
      <c r="K16" s="7" t="s">
        <v>110</v>
      </c>
    </row>
    <row r="17" spans="1:11" ht="13.5">
      <c r="A17" s="27" t="s">
        <v>27</v>
      </c>
      <c r="B17" s="4" t="s">
        <v>117</v>
      </c>
      <c r="C17" s="37">
        <v>0.11188567500000002</v>
      </c>
      <c r="D17" s="4" t="s">
        <v>182</v>
      </c>
      <c r="E17" s="21" t="s">
        <v>107</v>
      </c>
      <c r="G17" s="2" t="s">
        <v>118</v>
      </c>
      <c r="H17" s="2" t="s">
        <v>109</v>
      </c>
      <c r="I17" s="37">
        <v>0.11188567500000002</v>
      </c>
      <c r="J17" s="2" t="s">
        <v>35</v>
      </c>
      <c r="K17" s="7" t="s">
        <v>110</v>
      </c>
    </row>
    <row r="18" spans="1:10" ht="13.5">
      <c r="A18" s="30"/>
      <c r="B18" s="10"/>
      <c r="C18" s="31"/>
      <c r="D18" s="10"/>
      <c r="E18" s="10"/>
      <c r="G18" s="22"/>
      <c r="H18" s="6"/>
      <c r="I18" s="31"/>
      <c r="J18" s="6"/>
    </row>
    <row r="19" spans="1:10" ht="13.5">
      <c r="A19" s="32" t="s">
        <v>119</v>
      </c>
      <c r="B19" s="6"/>
      <c r="C19" s="33"/>
      <c r="D19" s="6"/>
      <c r="E19" s="6"/>
      <c r="G19" s="23" t="s">
        <v>120</v>
      </c>
      <c r="H19" s="6"/>
      <c r="I19" s="33"/>
      <c r="J19" s="6"/>
    </row>
    <row r="20" spans="1:11" ht="13.5">
      <c r="A20" s="27" t="s">
        <v>121</v>
      </c>
      <c r="B20" s="4" t="s">
        <v>122</v>
      </c>
      <c r="C20" s="37">
        <v>0.0165</v>
      </c>
      <c r="D20" s="4"/>
      <c r="E20" s="21" t="s">
        <v>107</v>
      </c>
      <c r="G20" s="7" t="s">
        <v>123</v>
      </c>
      <c r="H20" s="7" t="s">
        <v>109</v>
      </c>
      <c r="I20" s="37">
        <v>0.0165</v>
      </c>
      <c r="J20" s="2"/>
      <c r="K20" s="7" t="s">
        <v>110</v>
      </c>
    </row>
    <row r="21" spans="1:10" ht="13.5">
      <c r="A21" s="30"/>
      <c r="B21" s="10"/>
      <c r="C21" s="31"/>
      <c r="D21" s="10"/>
      <c r="E21" s="10"/>
      <c r="G21" s="23"/>
      <c r="H21" s="5"/>
      <c r="I21" s="31"/>
      <c r="J21" s="6"/>
    </row>
    <row r="22" spans="1:10" ht="13.5">
      <c r="A22" s="34" t="s">
        <v>37</v>
      </c>
      <c r="B22" s="12"/>
      <c r="C22" s="35"/>
      <c r="D22" s="12"/>
      <c r="E22" s="12"/>
      <c r="G22" s="23" t="s">
        <v>124</v>
      </c>
      <c r="H22" s="5"/>
      <c r="I22" s="35"/>
      <c r="J22" s="6"/>
    </row>
    <row r="23" spans="1:11" ht="13.5">
      <c r="A23" s="27" t="s">
        <v>13</v>
      </c>
      <c r="B23" s="4" t="s">
        <v>125</v>
      </c>
      <c r="C23" s="37">
        <v>0.009912988948166666</v>
      </c>
      <c r="D23" s="4"/>
      <c r="E23" s="21" t="s">
        <v>107</v>
      </c>
      <c r="G23" s="9" t="s">
        <v>79</v>
      </c>
      <c r="H23" s="26" t="s">
        <v>126</v>
      </c>
      <c r="I23" s="37">
        <v>0.009912988948166666</v>
      </c>
      <c r="J23" s="2"/>
      <c r="K23" s="7" t="s">
        <v>110</v>
      </c>
    </row>
    <row r="24" spans="1:11" ht="13.5">
      <c r="A24" s="27" t="s">
        <v>127</v>
      </c>
      <c r="B24" s="4" t="s">
        <v>128</v>
      </c>
      <c r="C24" s="37">
        <v>0.00015370274531666654</v>
      </c>
      <c r="D24" s="4"/>
      <c r="E24" s="21" t="s">
        <v>107</v>
      </c>
      <c r="G24" s="2" t="s">
        <v>129</v>
      </c>
      <c r="H24" s="2" t="s">
        <v>12</v>
      </c>
      <c r="I24" s="37">
        <v>0.00015370274531666654</v>
      </c>
      <c r="J24" s="2"/>
      <c r="K24" s="7" t="s">
        <v>110</v>
      </c>
    </row>
    <row r="25" spans="1:11" ht="13.5">
      <c r="A25" s="27" t="s">
        <v>130</v>
      </c>
      <c r="B25" s="4" t="s">
        <v>131</v>
      </c>
      <c r="C25" s="37">
        <v>7.289946046666666E-05</v>
      </c>
      <c r="D25" s="4"/>
      <c r="E25" s="21" t="s">
        <v>107</v>
      </c>
      <c r="G25" s="2" t="s">
        <v>132</v>
      </c>
      <c r="H25" s="2" t="s">
        <v>131</v>
      </c>
      <c r="I25" s="37">
        <v>7.289946046666666E-05</v>
      </c>
      <c r="J25" s="2"/>
      <c r="K25" s="7" t="s">
        <v>110</v>
      </c>
    </row>
    <row r="26" spans="1:2" ht="13.5">
      <c r="A26" s="36"/>
      <c r="B26"/>
    </row>
    <row r="27" spans="1:7" ht="13.5">
      <c r="A27" s="36" t="s">
        <v>38</v>
      </c>
      <c r="B27"/>
      <c r="G27" s="8" t="s">
        <v>133</v>
      </c>
    </row>
    <row r="28" spans="1:11" ht="13.5">
      <c r="A28" s="27" t="s">
        <v>134</v>
      </c>
      <c r="B28" s="4" t="s">
        <v>109</v>
      </c>
      <c r="C28" s="37">
        <v>0.3073</v>
      </c>
      <c r="D28" s="4"/>
      <c r="E28" s="21" t="s">
        <v>107</v>
      </c>
      <c r="G28" s="2" t="s">
        <v>135</v>
      </c>
      <c r="H28" s="2" t="s">
        <v>109</v>
      </c>
      <c r="I28" s="37">
        <v>0.3073</v>
      </c>
      <c r="J28" s="2"/>
      <c r="K28" s="7" t="s">
        <v>110</v>
      </c>
    </row>
    <row r="29" spans="1:11" ht="13.5">
      <c r="A29" s="27" t="s">
        <v>15</v>
      </c>
      <c r="B29" s="4" t="s">
        <v>136</v>
      </c>
      <c r="C29" s="37">
        <v>0.030729999999999993</v>
      </c>
      <c r="D29" s="21"/>
      <c r="E29" s="21" t="s">
        <v>107</v>
      </c>
      <c r="G29" s="9" t="s">
        <v>86</v>
      </c>
      <c r="H29" s="2" t="s">
        <v>109</v>
      </c>
      <c r="I29" s="37">
        <v>0.030729999999999993</v>
      </c>
      <c r="J29" s="7"/>
      <c r="K29" s="7" t="s">
        <v>110</v>
      </c>
    </row>
    <row r="30" spans="1:11" ht="13.5">
      <c r="A30" s="27" t="s">
        <v>16</v>
      </c>
      <c r="B30" s="4" t="s">
        <v>12</v>
      </c>
      <c r="C30" s="37">
        <v>0.0104</v>
      </c>
      <c r="D30" s="21"/>
      <c r="E30" s="21" t="s">
        <v>107</v>
      </c>
      <c r="G30" s="2" t="s">
        <v>137</v>
      </c>
      <c r="H30" s="2" t="s">
        <v>12</v>
      </c>
      <c r="I30" s="37">
        <v>0.0104</v>
      </c>
      <c r="J30" s="2"/>
      <c r="K30" s="7" t="s">
        <v>110</v>
      </c>
    </row>
    <row r="31" spans="1:11" ht="13.5">
      <c r="A31" s="27" t="s">
        <v>11</v>
      </c>
      <c r="B31" s="4" t="s">
        <v>109</v>
      </c>
      <c r="C31" s="37">
        <v>0.6352328212081664</v>
      </c>
      <c r="D31" s="21">
        <f>F31*1000</f>
        <v>0</v>
      </c>
      <c r="E31" s="4" t="s">
        <v>138</v>
      </c>
      <c r="G31" s="27" t="s">
        <v>11</v>
      </c>
      <c r="H31" s="2" t="s">
        <v>109</v>
      </c>
      <c r="I31" s="37">
        <v>0.6352328212081664</v>
      </c>
      <c r="J31" s="7"/>
      <c r="K31" s="2" t="s">
        <v>88</v>
      </c>
    </row>
    <row r="32" spans="1:11" ht="13.5">
      <c r="A32" s="27" t="s">
        <v>9</v>
      </c>
      <c r="B32" s="4" t="s">
        <v>109</v>
      </c>
      <c r="C32" s="37">
        <v>0.0013131148792851657</v>
      </c>
      <c r="D32" s="21">
        <f>F32*1000</f>
        <v>0</v>
      </c>
      <c r="E32" s="21" t="s">
        <v>138</v>
      </c>
      <c r="G32" s="27" t="s">
        <v>9</v>
      </c>
      <c r="H32" s="2" t="s">
        <v>109</v>
      </c>
      <c r="I32" s="37">
        <v>0.0013131148792851657</v>
      </c>
      <c r="J32" s="7"/>
      <c r="K32" s="2" t="s">
        <v>88</v>
      </c>
    </row>
    <row r="33" spans="1:11" ht="13.5">
      <c r="A33" s="27" t="s">
        <v>10</v>
      </c>
      <c r="B33" s="4" t="s">
        <v>109</v>
      </c>
      <c r="C33" s="37">
        <v>0.0009279693904934992</v>
      </c>
      <c r="D33" s="21">
        <f>F33*1000</f>
        <v>0</v>
      </c>
      <c r="E33" s="21" t="s">
        <v>138</v>
      </c>
      <c r="G33" s="27" t="s">
        <v>10</v>
      </c>
      <c r="H33" s="2" t="s">
        <v>109</v>
      </c>
      <c r="I33" s="37">
        <v>0.0009279693904934992</v>
      </c>
      <c r="J33" s="7"/>
      <c r="K33" s="2" t="s">
        <v>139</v>
      </c>
    </row>
    <row r="34" spans="1:11" ht="13.5">
      <c r="A34" s="27" t="s">
        <v>8</v>
      </c>
      <c r="B34" s="4" t="s">
        <v>109</v>
      </c>
      <c r="C34" s="37">
        <v>6.58727161648333E-05</v>
      </c>
      <c r="D34" s="21">
        <f>F34*1000</f>
        <v>0</v>
      </c>
      <c r="E34" s="21" t="s">
        <v>138</v>
      </c>
      <c r="G34" s="27" t="s">
        <v>8</v>
      </c>
      <c r="H34" s="2" t="s">
        <v>109</v>
      </c>
      <c r="I34" s="37">
        <v>6.58727161648333E-05</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2.7109375" style="0" bestFit="1" customWidth="1"/>
    <col min="7" max="7" width="16.57421875" style="0" customWidth="1"/>
    <col min="9" max="9" width="10.421875" style="0" bestFit="1" customWidth="1"/>
    <col min="11" max="11" width="17.140625" style="0" customWidth="1"/>
  </cols>
  <sheetData>
    <row r="2" spans="1:9" ht="13.5">
      <c r="A2" t="s">
        <v>17</v>
      </c>
      <c r="B2" t="s">
        <v>144</v>
      </c>
      <c r="C2" s="25"/>
      <c r="G2" t="s">
        <v>28</v>
      </c>
      <c r="H2" t="s">
        <v>175</v>
      </c>
      <c r="I2" s="25"/>
    </row>
    <row r="3" spans="1:9" ht="13.5">
      <c r="A3" t="s">
        <v>18</v>
      </c>
      <c r="B3" t="s">
        <v>21</v>
      </c>
      <c r="C3" s="25"/>
      <c r="G3" t="s">
        <v>29</v>
      </c>
      <c r="H3" t="s">
        <v>30</v>
      </c>
      <c r="I3" s="25"/>
    </row>
    <row r="4" spans="1:9" ht="13.5">
      <c r="A4" t="s">
        <v>20</v>
      </c>
      <c r="B4" t="s">
        <v>145</v>
      </c>
      <c r="C4" s="25"/>
      <c r="G4" t="s">
        <v>31</v>
      </c>
      <c r="H4" t="s">
        <v>145</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8">
        <v>0.6819505</v>
      </c>
      <c r="D11" s="4" t="s">
        <v>4</v>
      </c>
      <c r="E11" s="21" t="s">
        <v>107</v>
      </c>
      <c r="G11" s="2" t="s">
        <v>108</v>
      </c>
      <c r="H11" s="2" t="s">
        <v>109</v>
      </c>
      <c r="I11" s="38">
        <v>0.6819505</v>
      </c>
      <c r="J11" s="2" t="s">
        <v>33</v>
      </c>
      <c r="K11" s="7" t="s">
        <v>110</v>
      </c>
    </row>
    <row r="12" spans="1:11" ht="13.5">
      <c r="A12" s="27" t="s">
        <v>24</v>
      </c>
      <c r="B12" s="4" t="s">
        <v>111</v>
      </c>
      <c r="C12" s="38">
        <v>0.013132899999999998</v>
      </c>
      <c r="D12" s="4" t="s">
        <v>4</v>
      </c>
      <c r="E12" s="21" t="s">
        <v>107</v>
      </c>
      <c r="G12" s="2" t="s">
        <v>112</v>
      </c>
      <c r="H12" s="2" t="s">
        <v>109</v>
      </c>
      <c r="I12" s="38">
        <v>0.013132899999999998</v>
      </c>
      <c r="J12" s="2" t="s">
        <v>33</v>
      </c>
      <c r="K12" s="7" t="s">
        <v>110</v>
      </c>
    </row>
    <row r="13" spans="1:11" ht="13.5">
      <c r="A13" s="27" t="s">
        <v>23</v>
      </c>
      <c r="B13" s="4" t="s">
        <v>111</v>
      </c>
      <c r="C13" s="38">
        <v>0.0033352</v>
      </c>
      <c r="D13" s="4" t="s">
        <v>4</v>
      </c>
      <c r="E13" s="21" t="s">
        <v>107</v>
      </c>
      <c r="G13" s="2" t="s">
        <v>113</v>
      </c>
      <c r="H13" s="2" t="s">
        <v>109</v>
      </c>
      <c r="I13" s="38">
        <v>0.0033352</v>
      </c>
      <c r="J13" s="2" t="s">
        <v>33</v>
      </c>
      <c r="K13" s="7" t="s">
        <v>110</v>
      </c>
    </row>
    <row r="14" spans="1:11" ht="13.5">
      <c r="A14" s="27" t="s">
        <v>5</v>
      </c>
      <c r="B14" s="4" t="s">
        <v>109</v>
      </c>
      <c r="C14" s="38">
        <v>0.0012034</v>
      </c>
      <c r="D14" s="4" t="s">
        <v>4</v>
      </c>
      <c r="E14" s="21" t="s">
        <v>107</v>
      </c>
      <c r="G14" s="2" t="s">
        <v>34</v>
      </c>
      <c r="H14" s="2" t="s">
        <v>109</v>
      </c>
      <c r="I14" s="38">
        <v>0.0012034</v>
      </c>
      <c r="J14" s="2" t="s">
        <v>33</v>
      </c>
      <c r="K14" s="7" t="s">
        <v>110</v>
      </c>
    </row>
    <row r="15" spans="1:11" ht="13.5">
      <c r="A15" s="27" t="s">
        <v>26</v>
      </c>
      <c r="B15" s="4" t="s">
        <v>109</v>
      </c>
      <c r="C15" s="38">
        <v>0.1011175</v>
      </c>
      <c r="D15" s="4" t="s">
        <v>4</v>
      </c>
      <c r="E15" s="21" t="s">
        <v>107</v>
      </c>
      <c r="G15" s="2" t="s">
        <v>114</v>
      </c>
      <c r="H15" s="2" t="s">
        <v>109</v>
      </c>
      <c r="I15" s="38">
        <v>0.1011175</v>
      </c>
      <c r="J15" s="2" t="s">
        <v>33</v>
      </c>
      <c r="K15" s="7" t="s">
        <v>110</v>
      </c>
    </row>
    <row r="16" spans="1:11" ht="13.5">
      <c r="A16" s="27" t="s">
        <v>25</v>
      </c>
      <c r="B16" s="4" t="s">
        <v>142</v>
      </c>
      <c r="C16" s="37">
        <v>0.21367499999999998</v>
      </c>
      <c r="D16" s="4" t="s">
        <v>4</v>
      </c>
      <c r="E16" s="21" t="s">
        <v>107</v>
      </c>
      <c r="G16" s="2" t="s">
        <v>116</v>
      </c>
      <c r="H16" s="2" t="s">
        <v>109</v>
      </c>
      <c r="I16" s="37">
        <v>0.21367499999999998</v>
      </c>
      <c r="J16" s="2" t="s">
        <v>33</v>
      </c>
      <c r="K16" s="7" t="s">
        <v>110</v>
      </c>
    </row>
    <row r="17" spans="1:11" ht="13.5">
      <c r="A17" s="27" t="s">
        <v>27</v>
      </c>
      <c r="B17" s="4" t="s">
        <v>117</v>
      </c>
      <c r="C17" s="37">
        <v>0.43061699999999997</v>
      </c>
      <c r="D17" s="4" t="s">
        <v>182</v>
      </c>
      <c r="E17" s="21" t="s">
        <v>107</v>
      </c>
      <c r="G17" s="2" t="s">
        <v>118</v>
      </c>
      <c r="H17" s="2" t="s">
        <v>109</v>
      </c>
      <c r="I17" s="37">
        <v>0.43061699999999997</v>
      </c>
      <c r="J17" s="2" t="s">
        <v>35</v>
      </c>
      <c r="K17" s="7" t="s">
        <v>110</v>
      </c>
    </row>
    <row r="18" spans="1:10" ht="13.5">
      <c r="A18" s="30"/>
      <c r="B18" s="10"/>
      <c r="C18" s="31"/>
      <c r="D18" s="10"/>
      <c r="E18" s="10"/>
      <c r="G18" s="22"/>
      <c r="H18" s="6"/>
      <c r="I18" s="31"/>
      <c r="J18" s="6"/>
    </row>
    <row r="19" spans="1:10" ht="13.5">
      <c r="A19" s="32" t="s">
        <v>119</v>
      </c>
      <c r="B19" s="6"/>
      <c r="C19" s="33"/>
      <c r="D19" s="6"/>
      <c r="E19" s="6"/>
      <c r="G19" s="23" t="s">
        <v>143</v>
      </c>
      <c r="H19" s="6"/>
      <c r="I19" s="33"/>
      <c r="J19" s="6"/>
    </row>
    <row r="20" spans="1:11" ht="13.5">
      <c r="A20" s="27" t="s">
        <v>121</v>
      </c>
      <c r="B20" s="4" t="s">
        <v>122</v>
      </c>
      <c r="C20" s="37">
        <v>0.021866666666666666</v>
      </c>
      <c r="D20" s="4"/>
      <c r="E20" s="21" t="s">
        <v>107</v>
      </c>
      <c r="G20" s="7" t="s">
        <v>123</v>
      </c>
      <c r="H20" s="7" t="s">
        <v>109</v>
      </c>
      <c r="I20" s="37">
        <v>0.021866666666666666</v>
      </c>
      <c r="J20" s="2"/>
      <c r="K20" s="7" t="s">
        <v>110</v>
      </c>
    </row>
    <row r="21" spans="1:10" ht="13.5">
      <c r="A21" s="30"/>
      <c r="B21" s="10"/>
      <c r="C21" s="31"/>
      <c r="D21" s="10"/>
      <c r="E21" s="10"/>
      <c r="G21" s="23"/>
      <c r="H21" s="5"/>
      <c r="I21" s="31"/>
      <c r="J21" s="6"/>
    </row>
    <row r="22" spans="1:10" ht="13.5">
      <c r="A22" s="34" t="s">
        <v>37</v>
      </c>
      <c r="B22" s="12"/>
      <c r="C22" s="35"/>
      <c r="D22" s="12"/>
      <c r="E22" s="12"/>
      <c r="G22" s="23" t="s">
        <v>124</v>
      </c>
      <c r="H22" s="5"/>
      <c r="I22" s="35"/>
      <c r="J22" s="6"/>
    </row>
    <row r="23" spans="1:11" ht="13.5">
      <c r="A23" s="27" t="s">
        <v>13</v>
      </c>
      <c r="B23" s="4" t="s">
        <v>125</v>
      </c>
      <c r="C23" s="37">
        <v>0.0161766473375</v>
      </c>
      <c r="D23" s="4"/>
      <c r="E23" s="21" t="s">
        <v>107</v>
      </c>
      <c r="G23" s="9" t="s">
        <v>79</v>
      </c>
      <c r="H23" s="26" t="s">
        <v>126</v>
      </c>
      <c r="I23" s="37">
        <v>0.0161766473375</v>
      </c>
      <c r="J23" s="2"/>
      <c r="K23" s="7" t="s">
        <v>110</v>
      </c>
    </row>
    <row r="24" spans="1:11" ht="13.5">
      <c r="A24" s="27" t="s">
        <v>127</v>
      </c>
      <c r="B24" s="4" t="s">
        <v>128</v>
      </c>
      <c r="C24" s="37">
        <v>0.0006770490962499994</v>
      </c>
      <c r="D24" s="4"/>
      <c r="E24" s="21" t="s">
        <v>107</v>
      </c>
      <c r="G24" s="2" t="s">
        <v>129</v>
      </c>
      <c r="H24" s="2" t="s">
        <v>12</v>
      </c>
      <c r="I24" s="37">
        <v>0.0006770490962499994</v>
      </c>
      <c r="J24" s="2"/>
      <c r="K24" s="7" t="s">
        <v>110</v>
      </c>
    </row>
    <row r="25" spans="1:11" ht="13.5">
      <c r="A25" s="27" t="s">
        <v>130</v>
      </c>
      <c r="B25" s="4" t="s">
        <v>131</v>
      </c>
      <c r="C25" s="37">
        <v>0.000132055405</v>
      </c>
      <c r="D25" s="4"/>
      <c r="E25" s="21" t="s">
        <v>107</v>
      </c>
      <c r="G25" s="2" t="s">
        <v>132</v>
      </c>
      <c r="H25" s="2" t="s">
        <v>131</v>
      </c>
      <c r="I25" s="37">
        <v>0.000132055405</v>
      </c>
      <c r="J25" s="2"/>
      <c r="K25" s="7" t="s">
        <v>110</v>
      </c>
    </row>
    <row r="26" spans="1:2" ht="13.5">
      <c r="A26" s="36"/>
      <c r="B26"/>
    </row>
    <row r="27" spans="1:7" ht="13.5">
      <c r="A27" s="36" t="s">
        <v>38</v>
      </c>
      <c r="B27"/>
      <c r="G27" s="8" t="s">
        <v>133</v>
      </c>
    </row>
    <row r="28" spans="1:11" ht="13.5">
      <c r="A28" s="27" t="s">
        <v>134</v>
      </c>
      <c r="B28" s="4" t="s">
        <v>109</v>
      </c>
      <c r="C28" s="37">
        <v>1.3129300000000002</v>
      </c>
      <c r="D28" s="4"/>
      <c r="E28" s="21" t="s">
        <v>107</v>
      </c>
      <c r="G28" s="2" t="s">
        <v>135</v>
      </c>
      <c r="H28" s="2" t="s">
        <v>109</v>
      </c>
      <c r="I28" s="37">
        <v>1.3129300000000002</v>
      </c>
      <c r="J28" s="2"/>
      <c r="K28" s="7" t="s">
        <v>110</v>
      </c>
    </row>
    <row r="29" spans="1:11" ht="13.5">
      <c r="A29" s="27" t="s">
        <v>15</v>
      </c>
      <c r="B29" s="4" t="s">
        <v>136</v>
      </c>
      <c r="C29" s="37">
        <v>0.13129300000000002</v>
      </c>
      <c r="D29" s="21"/>
      <c r="E29" s="21" t="s">
        <v>107</v>
      </c>
      <c r="G29" s="9" t="s">
        <v>86</v>
      </c>
      <c r="H29" s="2" t="s">
        <v>109</v>
      </c>
      <c r="I29" s="37">
        <v>0.13129300000000002</v>
      </c>
      <c r="J29" s="7"/>
      <c r="K29" s="7" t="s">
        <v>110</v>
      </c>
    </row>
    <row r="30" spans="1:11" ht="13.5">
      <c r="A30" s="27" t="s">
        <v>16</v>
      </c>
      <c r="B30" s="4" t="s">
        <v>12</v>
      </c>
      <c r="C30" s="37">
        <v>0.019200000000000002</v>
      </c>
      <c r="D30" s="21"/>
      <c r="E30" s="21" t="s">
        <v>107</v>
      </c>
      <c r="G30" s="2" t="s">
        <v>137</v>
      </c>
      <c r="H30" s="2" t="s">
        <v>12</v>
      </c>
      <c r="I30" s="37">
        <v>0.019200000000000002</v>
      </c>
      <c r="J30" s="2"/>
      <c r="K30" s="7" t="s">
        <v>110</v>
      </c>
    </row>
    <row r="31" spans="1:11" ht="13.5">
      <c r="A31" s="27" t="s">
        <v>11</v>
      </c>
      <c r="B31" s="4" t="s">
        <v>109</v>
      </c>
      <c r="C31" s="37">
        <v>2.230969265837498</v>
      </c>
      <c r="D31" s="21"/>
      <c r="E31" s="4" t="s">
        <v>138</v>
      </c>
      <c r="G31" s="27" t="s">
        <v>11</v>
      </c>
      <c r="H31" s="2" t="s">
        <v>109</v>
      </c>
      <c r="I31" s="37">
        <v>2.230969265837498</v>
      </c>
      <c r="J31" s="7"/>
      <c r="K31" s="2" t="s">
        <v>88</v>
      </c>
    </row>
    <row r="32" spans="1:11" ht="13.5">
      <c r="A32" s="27" t="s">
        <v>9</v>
      </c>
      <c r="B32" s="4" t="s">
        <v>109</v>
      </c>
      <c r="C32" s="37">
        <v>0.005109224105162496</v>
      </c>
      <c r="D32" s="21"/>
      <c r="E32" s="21" t="s">
        <v>138</v>
      </c>
      <c r="G32" s="27" t="s">
        <v>9</v>
      </c>
      <c r="H32" s="2" t="s">
        <v>109</v>
      </c>
      <c r="I32" s="37">
        <v>0.005109224105162496</v>
      </c>
      <c r="J32" s="7"/>
      <c r="K32" s="2" t="s">
        <v>88</v>
      </c>
    </row>
    <row r="33" spans="1:11" ht="13.5">
      <c r="A33" s="27" t="s">
        <v>10</v>
      </c>
      <c r="B33" s="4" t="s">
        <v>109</v>
      </c>
      <c r="C33" s="37">
        <v>0.004068729627037497</v>
      </c>
      <c r="D33" s="21"/>
      <c r="E33" s="21" t="s">
        <v>138</v>
      </c>
      <c r="G33" s="27" t="s">
        <v>10</v>
      </c>
      <c r="H33" s="2" t="s">
        <v>109</v>
      </c>
      <c r="I33" s="37">
        <v>0.004068729627037497</v>
      </c>
      <c r="J33" s="7"/>
      <c r="K33" s="2" t="s">
        <v>139</v>
      </c>
    </row>
    <row r="34" spans="1:11" ht="13.5">
      <c r="A34" s="27" t="s">
        <v>8</v>
      </c>
      <c r="B34" s="4" t="s">
        <v>109</v>
      </c>
      <c r="C34" s="37">
        <v>0.0002428990710874998</v>
      </c>
      <c r="D34" s="21"/>
      <c r="E34" s="21" t="s">
        <v>138</v>
      </c>
      <c r="G34" s="27" t="s">
        <v>8</v>
      </c>
      <c r="H34" s="2" t="s">
        <v>109</v>
      </c>
      <c r="I34" s="37">
        <v>0.0002428990710874998</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146</v>
      </c>
      <c r="C2" s="25"/>
      <c r="G2" t="s">
        <v>147</v>
      </c>
      <c r="H2" t="s">
        <v>177</v>
      </c>
      <c r="I2" s="25"/>
    </row>
    <row r="3" spans="1:9" ht="13.5">
      <c r="A3" t="s">
        <v>18</v>
      </c>
      <c r="B3" t="s">
        <v>21</v>
      </c>
      <c r="C3" s="25"/>
      <c r="G3" t="s">
        <v>29</v>
      </c>
      <c r="H3" t="s">
        <v>30</v>
      </c>
      <c r="I3" s="25"/>
    </row>
    <row r="4" spans="1:9" ht="13.5">
      <c r="A4" t="s">
        <v>20</v>
      </c>
      <c r="B4" t="s">
        <v>148</v>
      </c>
      <c r="C4" s="25"/>
      <c r="G4" t="s">
        <v>31</v>
      </c>
      <c r="H4" t="s">
        <v>148</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7">
        <v>0.253429</v>
      </c>
      <c r="D11" s="4" t="s">
        <v>4</v>
      </c>
      <c r="E11" s="21" t="s">
        <v>107</v>
      </c>
      <c r="G11" s="2" t="s">
        <v>108</v>
      </c>
      <c r="H11" s="2" t="s">
        <v>109</v>
      </c>
      <c r="I11" s="37">
        <v>0.253429</v>
      </c>
      <c r="J11" s="2" t="s">
        <v>33</v>
      </c>
      <c r="K11" s="7" t="s">
        <v>110</v>
      </c>
    </row>
    <row r="12" spans="1:11" ht="13.5">
      <c r="A12" s="27" t="s">
        <v>24</v>
      </c>
      <c r="B12" s="4" t="s">
        <v>111</v>
      </c>
      <c r="C12" s="37">
        <v>0.047894</v>
      </c>
      <c r="D12" s="4" t="s">
        <v>4</v>
      </c>
      <c r="E12" s="21" t="s">
        <v>107</v>
      </c>
      <c r="G12" s="2" t="s">
        <v>112</v>
      </c>
      <c r="H12" s="2" t="s">
        <v>109</v>
      </c>
      <c r="I12" s="37">
        <v>0.047894</v>
      </c>
      <c r="J12" s="2" t="s">
        <v>33</v>
      </c>
      <c r="K12" s="7" t="s">
        <v>110</v>
      </c>
    </row>
    <row r="13" spans="1:11" ht="13.5">
      <c r="A13" s="27" t="s">
        <v>23</v>
      </c>
      <c r="B13" s="4" t="s">
        <v>111</v>
      </c>
      <c r="C13" s="37">
        <v>0.012386000000000001</v>
      </c>
      <c r="D13" s="4" t="s">
        <v>4</v>
      </c>
      <c r="E13" s="21" t="s">
        <v>107</v>
      </c>
      <c r="G13" s="2" t="s">
        <v>113</v>
      </c>
      <c r="H13" s="2" t="s">
        <v>109</v>
      </c>
      <c r="I13" s="37">
        <v>0.012386000000000001</v>
      </c>
      <c r="J13" s="2" t="s">
        <v>33</v>
      </c>
      <c r="K13" s="7" t="s">
        <v>110</v>
      </c>
    </row>
    <row r="14" spans="1:11" ht="13.5">
      <c r="A14" s="27" t="s">
        <v>5</v>
      </c>
      <c r="B14" s="4" t="s">
        <v>109</v>
      </c>
      <c r="C14" s="37">
        <v>0.005620999999999999</v>
      </c>
      <c r="D14" s="4" t="s">
        <v>4</v>
      </c>
      <c r="E14" s="21" t="s">
        <v>107</v>
      </c>
      <c r="G14" s="2" t="s">
        <v>34</v>
      </c>
      <c r="H14" s="2" t="s">
        <v>109</v>
      </c>
      <c r="I14" s="37">
        <v>0.005620999999999999</v>
      </c>
      <c r="J14" s="2" t="s">
        <v>33</v>
      </c>
      <c r="K14" s="7" t="s">
        <v>110</v>
      </c>
    </row>
    <row r="15" spans="1:11" ht="13.5">
      <c r="A15" s="27" t="s">
        <v>26</v>
      </c>
      <c r="B15" s="4" t="s">
        <v>109</v>
      </c>
      <c r="C15" s="37">
        <v>0.02537975</v>
      </c>
      <c r="D15" s="4" t="s">
        <v>4</v>
      </c>
      <c r="E15" s="21" t="s">
        <v>107</v>
      </c>
      <c r="G15" s="2" t="s">
        <v>114</v>
      </c>
      <c r="H15" s="2" t="s">
        <v>109</v>
      </c>
      <c r="I15" s="37">
        <v>0.02537975</v>
      </c>
      <c r="J15" s="2" t="s">
        <v>33</v>
      </c>
      <c r="K15" s="7" t="s">
        <v>110</v>
      </c>
    </row>
    <row r="16" spans="1:11" ht="13.5">
      <c r="A16" s="27" t="s">
        <v>25</v>
      </c>
      <c r="B16" s="4" t="s">
        <v>149</v>
      </c>
      <c r="C16" s="37">
        <v>0.06105000000000001</v>
      </c>
      <c r="D16" s="4" t="s">
        <v>4</v>
      </c>
      <c r="E16" s="21" t="s">
        <v>107</v>
      </c>
      <c r="G16" s="2" t="s">
        <v>116</v>
      </c>
      <c r="H16" s="2" t="s">
        <v>109</v>
      </c>
      <c r="I16" s="37">
        <v>0.06105000000000001</v>
      </c>
      <c r="J16" s="2" t="s">
        <v>33</v>
      </c>
      <c r="K16" s="7" t="s">
        <v>110</v>
      </c>
    </row>
    <row r="17" spans="1:11" ht="13.5">
      <c r="A17" s="27" t="s">
        <v>27</v>
      </c>
      <c r="B17" s="4" t="s">
        <v>117</v>
      </c>
      <c r="C17" s="37">
        <v>0.09463025</v>
      </c>
      <c r="D17" s="4" t="s">
        <v>182</v>
      </c>
      <c r="E17" s="21" t="s">
        <v>107</v>
      </c>
      <c r="G17" s="2" t="s">
        <v>118</v>
      </c>
      <c r="H17" s="2" t="s">
        <v>109</v>
      </c>
      <c r="I17" s="37">
        <v>0.09463025</v>
      </c>
      <c r="J17" s="2" t="s">
        <v>35</v>
      </c>
      <c r="K17" s="7" t="s">
        <v>110</v>
      </c>
    </row>
    <row r="18" spans="1:10" ht="13.5">
      <c r="A18" s="30"/>
      <c r="B18" s="10"/>
      <c r="C18" s="31"/>
      <c r="D18" s="10"/>
      <c r="E18" s="10"/>
      <c r="G18" s="22"/>
      <c r="H18" s="6"/>
      <c r="I18" s="31"/>
      <c r="J18" s="6"/>
    </row>
    <row r="19" spans="1:10" ht="13.5">
      <c r="A19" s="32" t="s">
        <v>119</v>
      </c>
      <c r="B19" s="6"/>
      <c r="C19" s="33"/>
      <c r="D19" s="6"/>
      <c r="E19" s="6"/>
      <c r="G19" s="23" t="s">
        <v>150</v>
      </c>
      <c r="H19" s="6"/>
      <c r="I19" s="33"/>
      <c r="J19" s="6"/>
    </row>
    <row r="20" spans="1:11" ht="13.5">
      <c r="A20" s="27" t="s">
        <v>121</v>
      </c>
      <c r="B20" s="4" t="s">
        <v>122</v>
      </c>
      <c r="C20" s="37">
        <v>0.0117</v>
      </c>
      <c r="D20" s="4"/>
      <c r="E20" s="21" t="s">
        <v>107</v>
      </c>
      <c r="G20" s="7" t="s">
        <v>123</v>
      </c>
      <c r="H20" s="7" t="s">
        <v>109</v>
      </c>
      <c r="I20" s="37">
        <v>0.0117</v>
      </c>
      <c r="J20" s="2"/>
      <c r="K20" s="7" t="s">
        <v>110</v>
      </c>
    </row>
    <row r="21" spans="1:10" ht="13.5">
      <c r="A21" s="30"/>
      <c r="B21" s="10"/>
      <c r="C21" s="31"/>
      <c r="D21" s="10"/>
      <c r="E21" s="10"/>
      <c r="G21" s="23"/>
      <c r="H21" s="5"/>
      <c r="I21" s="31"/>
      <c r="J21" s="6"/>
    </row>
    <row r="22" spans="1:10" ht="13.5">
      <c r="A22" s="34" t="s">
        <v>37</v>
      </c>
      <c r="B22" s="12"/>
      <c r="C22" s="35"/>
      <c r="D22" s="12"/>
      <c r="E22" s="12"/>
      <c r="G22" s="23" t="s">
        <v>124</v>
      </c>
      <c r="H22" s="5"/>
      <c r="I22" s="35"/>
      <c r="J22" s="6"/>
    </row>
    <row r="23" spans="1:11" ht="13.5">
      <c r="A23" s="27" t="s">
        <v>13</v>
      </c>
      <c r="B23" s="4" t="s">
        <v>125</v>
      </c>
      <c r="C23" s="37">
        <v>0.006634531347500001</v>
      </c>
      <c r="D23" s="4"/>
      <c r="E23" s="21" t="s">
        <v>107</v>
      </c>
      <c r="G23" s="9" t="s">
        <v>79</v>
      </c>
      <c r="H23" s="26" t="s">
        <v>126</v>
      </c>
      <c r="I23" s="37">
        <v>0.006634531347500001</v>
      </c>
      <c r="J23" s="2"/>
      <c r="K23" s="7" t="s">
        <v>110</v>
      </c>
    </row>
    <row r="24" spans="1:11" ht="13.5">
      <c r="A24" s="27" t="s">
        <v>127</v>
      </c>
      <c r="B24" s="4" t="s">
        <v>128</v>
      </c>
      <c r="C24" s="37">
        <v>0.00010899076724999985</v>
      </c>
      <c r="D24" s="4"/>
      <c r="E24" s="21" t="s">
        <v>107</v>
      </c>
      <c r="G24" s="2" t="s">
        <v>129</v>
      </c>
      <c r="H24" s="2" t="s">
        <v>12</v>
      </c>
      <c r="I24" s="37">
        <v>0.00010899076724999985</v>
      </c>
      <c r="J24" s="2"/>
      <c r="K24" s="7" t="s">
        <v>110</v>
      </c>
    </row>
    <row r="25" spans="1:11" ht="13.5">
      <c r="A25" s="27" t="s">
        <v>130</v>
      </c>
      <c r="B25" s="4" t="s">
        <v>131</v>
      </c>
      <c r="C25" s="37">
        <v>1.0494457000000002E-05</v>
      </c>
      <c r="D25" s="4"/>
      <c r="E25" s="21" t="s">
        <v>107</v>
      </c>
      <c r="G25" s="2" t="s">
        <v>132</v>
      </c>
      <c r="H25" s="2" t="s">
        <v>131</v>
      </c>
      <c r="I25" s="37">
        <v>1.0494457000000002E-05</v>
      </c>
      <c r="J25" s="2"/>
      <c r="K25" s="7" t="s">
        <v>110</v>
      </c>
    </row>
    <row r="26" spans="1:2" ht="13.5">
      <c r="A26" s="36"/>
      <c r="B26"/>
    </row>
    <row r="27" spans="1:7" ht="13.5">
      <c r="A27" s="36" t="s">
        <v>38</v>
      </c>
      <c r="B27"/>
      <c r="G27" s="8" t="s">
        <v>133</v>
      </c>
    </row>
    <row r="28" spans="1:11" ht="13.5">
      <c r="A28" s="27" t="s">
        <v>134</v>
      </c>
      <c r="B28" s="4" t="s">
        <v>109</v>
      </c>
      <c r="C28" s="37">
        <v>0.455</v>
      </c>
      <c r="D28" s="4"/>
      <c r="E28" s="21" t="s">
        <v>107</v>
      </c>
      <c r="G28" s="2" t="s">
        <v>151</v>
      </c>
      <c r="H28" s="2" t="s">
        <v>109</v>
      </c>
      <c r="I28" s="37">
        <v>0.455</v>
      </c>
      <c r="J28" s="2"/>
      <c r="K28" s="7" t="s">
        <v>110</v>
      </c>
    </row>
    <row r="29" spans="1:11" ht="13.5">
      <c r="A29" s="27" t="s">
        <v>15</v>
      </c>
      <c r="B29" s="4" t="s">
        <v>136</v>
      </c>
      <c r="C29" s="37">
        <v>0.045535000000000006</v>
      </c>
      <c r="D29" s="21"/>
      <c r="E29" s="21" t="s">
        <v>107</v>
      </c>
      <c r="G29" s="9" t="s">
        <v>86</v>
      </c>
      <c r="H29" s="2" t="s">
        <v>109</v>
      </c>
      <c r="I29" s="37">
        <v>0.045535000000000006</v>
      </c>
      <c r="J29" s="7"/>
      <c r="K29" s="7" t="s">
        <v>110</v>
      </c>
    </row>
    <row r="30" spans="1:11" ht="13.5">
      <c r="A30" s="27" t="s">
        <v>16</v>
      </c>
      <c r="B30" s="4" t="s">
        <v>12</v>
      </c>
      <c r="C30" s="37">
        <v>0.015133333333333334</v>
      </c>
      <c r="D30" s="21"/>
      <c r="E30" s="21" t="s">
        <v>107</v>
      </c>
      <c r="G30" s="2" t="s">
        <v>137</v>
      </c>
      <c r="H30" s="2" t="s">
        <v>12</v>
      </c>
      <c r="I30" s="37">
        <v>0.015133333333333334</v>
      </c>
      <c r="J30" s="2"/>
      <c r="K30" s="7" t="s">
        <v>110</v>
      </c>
    </row>
    <row r="31" spans="1:11" ht="13.5">
      <c r="A31" s="27" t="s">
        <v>11</v>
      </c>
      <c r="B31" s="4" t="s">
        <v>109</v>
      </c>
      <c r="C31" s="37">
        <v>0.3268483502474996</v>
      </c>
      <c r="D31" s="21"/>
      <c r="E31" s="4" t="s">
        <v>138</v>
      </c>
      <c r="G31" s="27" t="s">
        <v>11</v>
      </c>
      <c r="H31" s="2" t="s">
        <v>109</v>
      </c>
      <c r="I31" s="37">
        <v>0.3268483502474996</v>
      </c>
      <c r="J31" s="7"/>
      <c r="K31" s="2" t="s">
        <v>88</v>
      </c>
    </row>
    <row r="32" spans="1:11" ht="13.5">
      <c r="A32" s="27" t="s">
        <v>9</v>
      </c>
      <c r="B32" s="4" t="s">
        <v>109</v>
      </c>
      <c r="C32" s="37">
        <v>0.0007840519671524988</v>
      </c>
      <c r="D32" s="21"/>
      <c r="E32" s="21" t="s">
        <v>138</v>
      </c>
      <c r="G32" s="27" t="s">
        <v>9</v>
      </c>
      <c r="H32" s="2" t="s">
        <v>109</v>
      </c>
      <c r="I32" s="37">
        <v>0.0007840519671524988</v>
      </c>
      <c r="J32" s="7"/>
      <c r="K32" s="2" t="s">
        <v>88</v>
      </c>
    </row>
    <row r="33" spans="1:11" ht="13.5">
      <c r="A33" s="27" t="s">
        <v>10</v>
      </c>
      <c r="B33" s="4" t="s">
        <v>109</v>
      </c>
      <c r="C33" s="37">
        <v>0.0006539041415274991</v>
      </c>
      <c r="D33" s="21"/>
      <c r="E33" s="21" t="s">
        <v>138</v>
      </c>
      <c r="G33" s="27" t="s">
        <v>10</v>
      </c>
      <c r="H33" s="2" t="s">
        <v>109</v>
      </c>
      <c r="I33" s="37">
        <v>0.0006539041415274991</v>
      </c>
      <c r="J33" s="7"/>
      <c r="K33" s="2" t="s">
        <v>139</v>
      </c>
    </row>
    <row r="34" spans="1:11" ht="13.5">
      <c r="A34" s="27" t="s">
        <v>8</v>
      </c>
      <c r="B34" s="4" t="s">
        <v>109</v>
      </c>
      <c r="C34" s="37">
        <v>3.641075209749996E-05</v>
      </c>
      <c r="D34" s="21"/>
      <c r="E34" s="21" t="s">
        <v>138</v>
      </c>
      <c r="G34" s="27" t="s">
        <v>8</v>
      </c>
      <c r="H34" s="2" t="s">
        <v>109</v>
      </c>
      <c r="I34" s="37">
        <v>3.641075209749996E-05</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154</v>
      </c>
      <c r="C2" s="25"/>
      <c r="G2" t="s">
        <v>147</v>
      </c>
      <c r="H2" t="s">
        <v>178</v>
      </c>
      <c r="I2" s="25"/>
    </row>
    <row r="3" spans="1:9" ht="13.5">
      <c r="A3" t="s">
        <v>18</v>
      </c>
      <c r="B3" t="s">
        <v>21</v>
      </c>
      <c r="C3" s="25"/>
      <c r="G3" t="s">
        <v>29</v>
      </c>
      <c r="H3" t="s">
        <v>30</v>
      </c>
      <c r="I3" s="25"/>
    </row>
    <row r="4" spans="1:9" ht="13.5">
      <c r="A4" t="s">
        <v>20</v>
      </c>
      <c r="B4" t="s">
        <v>155</v>
      </c>
      <c r="C4" s="25"/>
      <c r="G4" t="s">
        <v>31</v>
      </c>
      <c r="H4" t="s">
        <v>155</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3" ht="13.5">
      <c r="A11" s="27" t="s">
        <v>105</v>
      </c>
      <c r="B11" s="4" t="s">
        <v>106</v>
      </c>
      <c r="C11" s="37">
        <v>0.8519774999999999</v>
      </c>
      <c r="D11" s="4" t="s">
        <v>4</v>
      </c>
      <c r="E11" s="21" t="s">
        <v>107</v>
      </c>
      <c r="G11" s="2" t="s">
        <v>108</v>
      </c>
      <c r="H11" s="2" t="s">
        <v>109</v>
      </c>
      <c r="I11" s="37">
        <v>0.8519774999999999</v>
      </c>
      <c r="J11" s="2" t="s">
        <v>33</v>
      </c>
      <c r="K11" s="7" t="s">
        <v>110</v>
      </c>
      <c r="M11" s="42"/>
    </row>
    <row r="12" spans="1:11" ht="13.5">
      <c r="A12" s="27" t="s">
        <v>24</v>
      </c>
      <c r="B12" s="4" t="s">
        <v>111</v>
      </c>
      <c r="C12" s="37">
        <v>0.07613924999999999</v>
      </c>
      <c r="D12" s="4" t="s">
        <v>4</v>
      </c>
      <c r="E12" s="21" t="s">
        <v>107</v>
      </c>
      <c r="G12" s="2" t="s">
        <v>112</v>
      </c>
      <c r="H12" s="2" t="s">
        <v>109</v>
      </c>
      <c r="I12" s="37">
        <v>0.07613924999999999</v>
      </c>
      <c r="J12" s="2" t="s">
        <v>33</v>
      </c>
      <c r="K12" s="7" t="s">
        <v>110</v>
      </c>
    </row>
    <row r="13" spans="1:11" ht="13.5">
      <c r="A13" s="27" t="s">
        <v>23</v>
      </c>
      <c r="B13" s="4" t="s">
        <v>111</v>
      </c>
      <c r="C13" s="37">
        <v>0.01836725</v>
      </c>
      <c r="D13" s="4" t="s">
        <v>4</v>
      </c>
      <c r="E13" s="21" t="s">
        <v>107</v>
      </c>
      <c r="G13" s="2" t="s">
        <v>113</v>
      </c>
      <c r="H13" s="2" t="s">
        <v>109</v>
      </c>
      <c r="I13" s="37">
        <v>0.01836725</v>
      </c>
      <c r="J13" s="2" t="s">
        <v>33</v>
      </c>
      <c r="K13" s="7" t="s">
        <v>110</v>
      </c>
    </row>
    <row r="14" spans="1:11" ht="13.5">
      <c r="A14" s="27" t="s">
        <v>5</v>
      </c>
      <c r="B14" s="4" t="s">
        <v>109</v>
      </c>
      <c r="C14" s="37">
        <v>0.0064185</v>
      </c>
      <c r="D14" s="4" t="s">
        <v>4</v>
      </c>
      <c r="E14" s="21" t="s">
        <v>107</v>
      </c>
      <c r="G14" s="2" t="s">
        <v>34</v>
      </c>
      <c r="H14" s="2" t="s">
        <v>109</v>
      </c>
      <c r="I14" s="37">
        <v>0.0064185</v>
      </c>
      <c r="J14" s="2" t="s">
        <v>33</v>
      </c>
      <c r="K14" s="7" t="s">
        <v>110</v>
      </c>
    </row>
    <row r="15" spans="1:11" ht="13.5">
      <c r="A15" s="27" t="s">
        <v>26</v>
      </c>
      <c r="B15" s="4" t="s">
        <v>109</v>
      </c>
      <c r="C15" s="37">
        <v>0.13296249999999998</v>
      </c>
      <c r="D15" s="4" t="s">
        <v>4</v>
      </c>
      <c r="E15" s="21" t="s">
        <v>107</v>
      </c>
      <c r="G15" s="2" t="s">
        <v>114</v>
      </c>
      <c r="H15" s="2" t="s">
        <v>109</v>
      </c>
      <c r="I15" s="37">
        <v>0.13296249999999998</v>
      </c>
      <c r="J15" s="2" t="s">
        <v>33</v>
      </c>
      <c r="K15" s="7" t="s">
        <v>110</v>
      </c>
    </row>
    <row r="16" spans="1:11" ht="13.5">
      <c r="A16" s="27" t="s">
        <v>25</v>
      </c>
      <c r="B16" s="4" t="s">
        <v>152</v>
      </c>
      <c r="C16" s="37">
        <v>0.32221750000000005</v>
      </c>
      <c r="D16" s="4" t="s">
        <v>4</v>
      </c>
      <c r="E16" s="21" t="s">
        <v>107</v>
      </c>
      <c r="G16" s="2" t="s">
        <v>116</v>
      </c>
      <c r="H16" s="2" t="s">
        <v>109</v>
      </c>
      <c r="I16" s="37">
        <v>0.32221750000000005</v>
      </c>
      <c r="J16" s="2" t="s">
        <v>33</v>
      </c>
      <c r="K16" s="7" t="s">
        <v>110</v>
      </c>
    </row>
    <row r="17" spans="1:11" ht="13.5">
      <c r="A17" s="27" t="s">
        <v>27</v>
      </c>
      <c r="B17" s="4" t="s">
        <v>117</v>
      </c>
      <c r="C17" s="37">
        <v>0.44670999999999994</v>
      </c>
      <c r="D17" s="4" t="s">
        <v>182</v>
      </c>
      <c r="E17" s="21" t="s">
        <v>107</v>
      </c>
      <c r="G17" s="2" t="s">
        <v>118</v>
      </c>
      <c r="H17" s="2" t="s">
        <v>109</v>
      </c>
      <c r="I17" s="37">
        <v>0.44670999999999994</v>
      </c>
      <c r="J17" s="2" t="s">
        <v>35</v>
      </c>
      <c r="K17" s="7" t="s">
        <v>110</v>
      </c>
    </row>
    <row r="18" spans="1:10" ht="13.5">
      <c r="A18" s="30"/>
      <c r="B18" s="10"/>
      <c r="C18" s="31"/>
      <c r="D18" s="10"/>
      <c r="E18" s="10"/>
      <c r="G18" s="22"/>
      <c r="H18" s="6"/>
      <c r="I18" s="31"/>
      <c r="J18" s="6"/>
    </row>
    <row r="19" spans="1:10" ht="13.5">
      <c r="A19" s="32" t="s">
        <v>119</v>
      </c>
      <c r="B19" s="6"/>
      <c r="C19" s="33"/>
      <c r="D19" s="6"/>
      <c r="E19" s="6"/>
      <c r="G19" s="23" t="s">
        <v>153</v>
      </c>
      <c r="H19" s="6"/>
      <c r="I19" s="33"/>
      <c r="J19" s="6"/>
    </row>
    <row r="20" spans="1:11" ht="13.5">
      <c r="A20" s="27" t="s">
        <v>121</v>
      </c>
      <c r="B20" s="4" t="s">
        <v>122</v>
      </c>
      <c r="C20" s="37">
        <v>0.01626666666666667</v>
      </c>
      <c r="D20" s="4"/>
      <c r="E20" s="21" t="s">
        <v>107</v>
      </c>
      <c r="G20" s="7" t="s">
        <v>123</v>
      </c>
      <c r="H20" s="7" t="s">
        <v>109</v>
      </c>
      <c r="I20" s="37">
        <v>0.01626666666666667</v>
      </c>
      <c r="J20" s="2"/>
      <c r="K20" s="7" t="s">
        <v>110</v>
      </c>
    </row>
    <row r="21" spans="1:10" ht="13.5">
      <c r="A21" s="30"/>
      <c r="B21" s="10"/>
      <c r="C21" s="31"/>
      <c r="D21" s="10"/>
      <c r="E21" s="10"/>
      <c r="G21" s="23"/>
      <c r="H21" s="5"/>
      <c r="I21" s="31"/>
      <c r="J21" s="6"/>
    </row>
    <row r="22" spans="1:10" ht="13.5">
      <c r="A22" s="34" t="s">
        <v>37</v>
      </c>
      <c r="B22" s="12"/>
      <c r="C22" s="35"/>
      <c r="D22" s="12"/>
      <c r="E22" s="12"/>
      <c r="G22" s="23" t="s">
        <v>124</v>
      </c>
      <c r="H22" s="5"/>
      <c r="I22" s="35"/>
      <c r="J22" s="6"/>
    </row>
    <row r="23" spans="1:11" ht="13.5">
      <c r="A23" s="27" t="s">
        <v>13</v>
      </c>
      <c r="B23" s="4" t="s">
        <v>125</v>
      </c>
      <c r="C23" s="37">
        <v>0.016584679066041667</v>
      </c>
      <c r="D23" s="4"/>
      <c r="E23" s="21" t="s">
        <v>107</v>
      </c>
      <c r="G23" s="9" t="s">
        <v>79</v>
      </c>
      <c r="H23" s="26" t="s">
        <v>126</v>
      </c>
      <c r="I23" s="37">
        <v>0.016584679066041667</v>
      </c>
      <c r="J23" s="2"/>
      <c r="K23" s="7" t="s">
        <v>110</v>
      </c>
    </row>
    <row r="24" spans="1:11" ht="13.5">
      <c r="A24" s="27" t="s">
        <v>127</v>
      </c>
      <c r="B24" s="4" t="s">
        <v>128</v>
      </c>
      <c r="C24" s="37">
        <v>0.0006024634188958324</v>
      </c>
      <c r="D24" s="4"/>
      <c r="E24" s="21" t="s">
        <v>107</v>
      </c>
      <c r="G24" s="2" t="s">
        <v>129</v>
      </c>
      <c r="H24" s="2" t="s">
        <v>12</v>
      </c>
      <c r="I24" s="37">
        <v>0.0006024634188958324</v>
      </c>
      <c r="J24" s="2"/>
      <c r="K24" s="7" t="s">
        <v>110</v>
      </c>
    </row>
    <row r="25" spans="1:11" ht="13.5">
      <c r="A25" s="27" t="s">
        <v>130</v>
      </c>
      <c r="B25" s="4" t="s">
        <v>131</v>
      </c>
      <c r="C25" s="37">
        <v>5.043942258333334E-05</v>
      </c>
      <c r="D25" s="4"/>
      <c r="E25" s="21" t="s">
        <v>107</v>
      </c>
      <c r="G25" s="2" t="s">
        <v>132</v>
      </c>
      <c r="H25" s="2" t="s">
        <v>131</v>
      </c>
      <c r="I25" s="37">
        <v>5.043942258333334E-05</v>
      </c>
      <c r="J25" s="2"/>
      <c r="K25" s="7" t="s">
        <v>110</v>
      </c>
    </row>
    <row r="26" spans="1:2" ht="13.5">
      <c r="A26" s="36"/>
      <c r="B26"/>
    </row>
    <row r="27" spans="1:7" ht="13.5">
      <c r="A27" s="36" t="s">
        <v>38</v>
      </c>
      <c r="B27"/>
      <c r="G27" s="8" t="s">
        <v>133</v>
      </c>
    </row>
    <row r="28" spans="1:11" ht="13.5">
      <c r="A28" s="27" t="s">
        <v>134</v>
      </c>
      <c r="B28" s="4" t="s">
        <v>109</v>
      </c>
      <c r="C28" s="37">
        <v>1.6866750000000001</v>
      </c>
      <c r="D28" s="4"/>
      <c r="E28" s="21" t="s">
        <v>107</v>
      </c>
      <c r="G28" s="2" t="s">
        <v>151</v>
      </c>
      <c r="H28" s="2" t="s">
        <v>109</v>
      </c>
      <c r="I28" s="37">
        <v>1.6866750000000001</v>
      </c>
      <c r="J28" s="2"/>
      <c r="K28" s="7" t="s">
        <v>110</v>
      </c>
    </row>
    <row r="29" spans="1:11" ht="13.5">
      <c r="A29" s="27" t="s">
        <v>15</v>
      </c>
      <c r="B29" s="4" t="s">
        <v>136</v>
      </c>
      <c r="C29" s="37">
        <v>0.16866750000000003</v>
      </c>
      <c r="D29" s="21"/>
      <c r="E29" s="21" t="s">
        <v>107</v>
      </c>
      <c r="G29" s="9" t="s">
        <v>86</v>
      </c>
      <c r="H29" s="2" t="s">
        <v>109</v>
      </c>
      <c r="I29" s="37">
        <v>0.16866750000000003</v>
      </c>
      <c r="J29" s="7"/>
      <c r="K29" s="7" t="s">
        <v>110</v>
      </c>
    </row>
    <row r="30" spans="1:11" ht="13.5">
      <c r="A30" s="27" t="s">
        <v>16</v>
      </c>
      <c r="B30" s="4" t="s">
        <v>12</v>
      </c>
      <c r="C30" s="37">
        <v>0.06146666666666666</v>
      </c>
      <c r="D30" s="21"/>
      <c r="E30" s="21" t="s">
        <v>107</v>
      </c>
      <c r="G30" s="2" t="s">
        <v>137</v>
      </c>
      <c r="H30" s="2" t="s">
        <v>12</v>
      </c>
      <c r="I30" s="37">
        <v>0.06146666666666666</v>
      </c>
      <c r="J30" s="2"/>
      <c r="K30" s="7" t="s">
        <v>110</v>
      </c>
    </row>
    <row r="31" spans="1:11" ht="13.5">
      <c r="A31" s="27" t="s">
        <v>11</v>
      </c>
      <c r="B31" s="4" t="s">
        <v>109</v>
      </c>
      <c r="C31" s="37">
        <v>1.7839941329577058</v>
      </c>
      <c r="D31" s="21"/>
      <c r="E31" s="4" t="s">
        <v>138</v>
      </c>
      <c r="G31" s="27" t="s">
        <v>11</v>
      </c>
      <c r="H31" s="2" t="s">
        <v>109</v>
      </c>
      <c r="I31" s="37">
        <v>1.7839941329577058</v>
      </c>
      <c r="J31" s="7"/>
      <c r="K31" s="2" t="s">
        <v>88</v>
      </c>
    </row>
    <row r="32" spans="1:11" ht="13.5">
      <c r="A32" s="27" t="s">
        <v>9</v>
      </c>
      <c r="B32" s="4" t="s">
        <v>109</v>
      </c>
      <c r="C32" s="37">
        <v>0.004306943158058952</v>
      </c>
      <c r="D32" s="21"/>
      <c r="E32" s="21" t="s">
        <v>138</v>
      </c>
      <c r="G32" s="27" t="s">
        <v>9</v>
      </c>
      <c r="H32" s="2" t="s">
        <v>109</v>
      </c>
      <c r="I32" s="37">
        <v>0.004306943158058952</v>
      </c>
      <c r="J32" s="7"/>
      <c r="K32" s="2" t="s">
        <v>88</v>
      </c>
    </row>
    <row r="33" spans="1:11" ht="13.5">
      <c r="A33" s="27" t="s">
        <v>10</v>
      </c>
      <c r="B33" s="4" t="s">
        <v>109</v>
      </c>
      <c r="C33" s="37">
        <v>0.0036137998214443696</v>
      </c>
      <c r="D33" s="21"/>
      <c r="E33" s="21" t="s">
        <v>138</v>
      </c>
      <c r="G33" s="27" t="s">
        <v>10</v>
      </c>
      <c r="H33" s="2" t="s">
        <v>109</v>
      </c>
      <c r="I33" s="37">
        <v>0.0036137998214443696</v>
      </c>
      <c r="J33" s="7"/>
      <c r="K33" s="2" t="s">
        <v>139</v>
      </c>
    </row>
    <row r="34" spans="1:11" ht="13.5">
      <c r="A34" s="27" t="s">
        <v>8</v>
      </c>
      <c r="B34" s="4" t="s">
        <v>109</v>
      </c>
      <c r="C34" s="37">
        <v>0.0001993735155035414</v>
      </c>
      <c r="D34" s="21"/>
      <c r="E34" s="21" t="s">
        <v>138</v>
      </c>
      <c r="G34" s="27" t="s">
        <v>8</v>
      </c>
      <c r="H34" s="2" t="s">
        <v>109</v>
      </c>
      <c r="I34" s="37">
        <v>0.0001993735155035414</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158</v>
      </c>
      <c r="C2" s="25"/>
      <c r="G2" t="s">
        <v>147</v>
      </c>
      <c r="H2" t="s">
        <v>179</v>
      </c>
      <c r="I2" s="25"/>
    </row>
    <row r="3" spans="1:9" ht="13.5">
      <c r="A3" t="s">
        <v>18</v>
      </c>
      <c r="B3" t="s">
        <v>21</v>
      </c>
      <c r="C3" s="25"/>
      <c r="G3" t="s">
        <v>29</v>
      </c>
      <c r="H3" t="s">
        <v>30</v>
      </c>
      <c r="I3" s="25"/>
    </row>
    <row r="4" spans="1:9" ht="13.5">
      <c r="A4" t="s">
        <v>20</v>
      </c>
      <c r="B4" t="s">
        <v>159</v>
      </c>
      <c r="C4" s="25"/>
      <c r="G4" t="s">
        <v>31</v>
      </c>
      <c r="H4" t="s">
        <v>159</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7">
        <v>2.6162125000000005</v>
      </c>
      <c r="D11" s="4" t="s">
        <v>4</v>
      </c>
      <c r="E11" s="21" t="s">
        <v>107</v>
      </c>
      <c r="G11" s="2" t="s">
        <v>108</v>
      </c>
      <c r="H11" s="2" t="s">
        <v>109</v>
      </c>
      <c r="I11" s="37">
        <v>2.6162125000000005</v>
      </c>
      <c r="J11" s="2" t="s">
        <v>33</v>
      </c>
      <c r="K11" s="7" t="s">
        <v>110</v>
      </c>
    </row>
    <row r="12" spans="1:11" ht="13.5">
      <c r="A12" s="27" t="s">
        <v>24</v>
      </c>
      <c r="B12" s="4" t="s">
        <v>111</v>
      </c>
      <c r="C12" s="37">
        <v>0.30330299999999993</v>
      </c>
      <c r="D12" s="4" t="s">
        <v>4</v>
      </c>
      <c r="E12" s="21" t="s">
        <v>107</v>
      </c>
      <c r="G12" s="2" t="s">
        <v>112</v>
      </c>
      <c r="H12" s="2" t="s">
        <v>109</v>
      </c>
      <c r="I12" s="37">
        <v>0.30330299999999993</v>
      </c>
      <c r="J12" s="2" t="s">
        <v>33</v>
      </c>
      <c r="K12" s="7" t="s">
        <v>110</v>
      </c>
    </row>
    <row r="13" spans="1:11" ht="13.5">
      <c r="A13" s="27" t="s">
        <v>23</v>
      </c>
      <c r="B13" s="4" t="s">
        <v>111</v>
      </c>
      <c r="C13" s="37">
        <v>0.01858725</v>
      </c>
      <c r="D13" s="4" t="s">
        <v>4</v>
      </c>
      <c r="E13" s="21" t="s">
        <v>107</v>
      </c>
      <c r="G13" s="2" t="s">
        <v>113</v>
      </c>
      <c r="H13" s="2" t="s">
        <v>109</v>
      </c>
      <c r="I13" s="37">
        <v>0.01858725</v>
      </c>
      <c r="J13" s="2" t="s">
        <v>33</v>
      </c>
      <c r="K13" s="7" t="s">
        <v>110</v>
      </c>
    </row>
    <row r="14" spans="1:11" ht="13.5">
      <c r="A14" s="27" t="s">
        <v>5</v>
      </c>
      <c r="B14" s="4" t="s">
        <v>109</v>
      </c>
      <c r="C14" s="37">
        <v>0.00695475</v>
      </c>
      <c r="D14" s="4" t="s">
        <v>4</v>
      </c>
      <c r="E14" s="21" t="s">
        <v>107</v>
      </c>
      <c r="G14" s="2" t="s">
        <v>34</v>
      </c>
      <c r="H14" s="2" t="s">
        <v>109</v>
      </c>
      <c r="I14" s="37">
        <v>0.00695475</v>
      </c>
      <c r="J14" s="2" t="s">
        <v>33</v>
      </c>
      <c r="K14" s="7" t="s">
        <v>110</v>
      </c>
    </row>
    <row r="15" spans="1:11" ht="13.5">
      <c r="A15" s="27" t="s">
        <v>26</v>
      </c>
      <c r="B15" s="4" t="s">
        <v>109</v>
      </c>
      <c r="C15" s="37">
        <v>0.38937249999999995</v>
      </c>
      <c r="D15" s="4" t="s">
        <v>4</v>
      </c>
      <c r="E15" s="21" t="s">
        <v>107</v>
      </c>
      <c r="G15" s="2" t="s">
        <v>114</v>
      </c>
      <c r="H15" s="2" t="s">
        <v>109</v>
      </c>
      <c r="I15" s="37">
        <v>0.38937249999999995</v>
      </c>
      <c r="J15" s="2" t="s">
        <v>33</v>
      </c>
      <c r="K15" s="7" t="s">
        <v>110</v>
      </c>
    </row>
    <row r="16" spans="1:11" ht="13.5">
      <c r="A16" s="27" t="s">
        <v>25</v>
      </c>
      <c r="B16" s="4" t="s">
        <v>156</v>
      </c>
      <c r="C16" s="37">
        <v>1.3072949999999999</v>
      </c>
      <c r="D16" s="4" t="s">
        <v>4</v>
      </c>
      <c r="E16" s="21" t="s">
        <v>107</v>
      </c>
      <c r="G16" s="2" t="s">
        <v>116</v>
      </c>
      <c r="H16" s="2" t="s">
        <v>109</v>
      </c>
      <c r="I16" s="37">
        <v>1.3072949999999999</v>
      </c>
      <c r="J16" s="2" t="s">
        <v>33</v>
      </c>
      <c r="K16" s="7" t="s">
        <v>110</v>
      </c>
    </row>
    <row r="17" spans="1:11" ht="13.5">
      <c r="A17" s="27" t="s">
        <v>27</v>
      </c>
      <c r="B17" s="4" t="s">
        <v>117</v>
      </c>
      <c r="C17" s="37">
        <v>0.9962150000000001</v>
      </c>
      <c r="D17" s="4" t="s">
        <v>182</v>
      </c>
      <c r="E17" s="21" t="s">
        <v>107</v>
      </c>
      <c r="G17" s="2" t="s">
        <v>118</v>
      </c>
      <c r="H17" s="2" t="s">
        <v>109</v>
      </c>
      <c r="I17" s="37">
        <v>0.9962150000000001</v>
      </c>
      <c r="J17" s="2" t="s">
        <v>35</v>
      </c>
      <c r="K17" s="7" t="s">
        <v>110</v>
      </c>
    </row>
    <row r="18" spans="1:10" ht="13.5">
      <c r="A18" s="30"/>
      <c r="B18" s="10"/>
      <c r="C18" s="31"/>
      <c r="D18" s="10"/>
      <c r="E18" s="10"/>
      <c r="G18" s="22"/>
      <c r="H18" s="6"/>
      <c r="I18" s="31"/>
      <c r="J18" s="6"/>
    </row>
    <row r="19" spans="1:10" ht="13.5">
      <c r="A19" s="32" t="s">
        <v>119</v>
      </c>
      <c r="B19" s="6"/>
      <c r="C19" s="33"/>
      <c r="D19" s="6"/>
      <c r="E19" s="6"/>
      <c r="G19" s="23" t="s">
        <v>157</v>
      </c>
      <c r="H19" s="6"/>
      <c r="I19" s="33"/>
      <c r="J19" s="6"/>
    </row>
    <row r="20" spans="1:11" ht="13.5">
      <c r="A20" s="27" t="s">
        <v>121</v>
      </c>
      <c r="B20" s="4" t="s">
        <v>122</v>
      </c>
      <c r="C20" s="37">
        <v>0.025433333333333332</v>
      </c>
      <c r="D20" s="4"/>
      <c r="E20" s="21" t="s">
        <v>107</v>
      </c>
      <c r="G20" s="7" t="s">
        <v>123</v>
      </c>
      <c r="H20" s="7" t="s">
        <v>109</v>
      </c>
      <c r="I20" s="37">
        <v>0.025433333333333332</v>
      </c>
      <c r="J20" s="2"/>
      <c r="K20" s="7" t="s">
        <v>110</v>
      </c>
    </row>
    <row r="21" spans="1:10" ht="13.5">
      <c r="A21" s="30"/>
      <c r="B21" s="10"/>
      <c r="C21" s="31"/>
      <c r="D21" s="10"/>
      <c r="E21" s="10"/>
      <c r="G21" s="23"/>
      <c r="H21" s="5"/>
      <c r="I21" s="31"/>
      <c r="J21" s="6"/>
    </row>
    <row r="22" spans="1:10" ht="13.5">
      <c r="A22" s="34" t="s">
        <v>37</v>
      </c>
      <c r="B22" s="12"/>
      <c r="C22" s="35"/>
      <c r="D22" s="12"/>
      <c r="E22" s="12"/>
      <c r="G22" s="23" t="s">
        <v>124</v>
      </c>
      <c r="H22" s="5"/>
      <c r="I22" s="35"/>
      <c r="J22" s="6"/>
    </row>
    <row r="23" spans="1:11" ht="13.5">
      <c r="A23" s="27" t="s">
        <v>13</v>
      </c>
      <c r="B23" s="4" t="s">
        <v>125</v>
      </c>
      <c r="C23" s="37">
        <v>0.02864497932375</v>
      </c>
      <c r="D23" s="4"/>
      <c r="E23" s="21" t="s">
        <v>107</v>
      </c>
      <c r="G23" s="9" t="s">
        <v>79</v>
      </c>
      <c r="H23" s="26" t="s">
        <v>126</v>
      </c>
      <c r="I23" s="37">
        <v>0.02864497932375</v>
      </c>
      <c r="J23" s="2"/>
      <c r="K23" s="7" t="s">
        <v>110</v>
      </c>
    </row>
    <row r="24" spans="1:11" ht="13.5">
      <c r="A24" s="27" t="s">
        <v>127</v>
      </c>
      <c r="B24" s="4" t="s">
        <v>128</v>
      </c>
      <c r="C24" s="39">
        <v>0.00211031863195833</v>
      </c>
      <c r="D24" s="4"/>
      <c r="E24" s="21" t="s">
        <v>107</v>
      </c>
      <c r="G24" s="2" t="s">
        <v>129</v>
      </c>
      <c r="H24" s="2" t="s">
        <v>12</v>
      </c>
      <c r="I24" s="39">
        <v>0.00211031863195833</v>
      </c>
      <c r="J24" s="2"/>
      <c r="K24" s="7" t="s">
        <v>110</v>
      </c>
    </row>
    <row r="25" spans="1:11" ht="13.5">
      <c r="A25" s="27" t="s">
        <v>130</v>
      </c>
      <c r="B25" s="4" t="s">
        <v>131</v>
      </c>
      <c r="C25" s="37">
        <v>0.0001603612085</v>
      </c>
      <c r="D25" s="4"/>
      <c r="E25" s="21" t="s">
        <v>107</v>
      </c>
      <c r="G25" s="2" t="s">
        <v>132</v>
      </c>
      <c r="H25" s="2" t="s">
        <v>131</v>
      </c>
      <c r="I25" s="37">
        <v>0.0001603612085</v>
      </c>
      <c r="J25" s="2"/>
      <c r="K25" s="7" t="s">
        <v>110</v>
      </c>
    </row>
    <row r="26" spans="1:2" ht="13.5">
      <c r="A26" s="36"/>
      <c r="B26"/>
    </row>
    <row r="27" spans="1:7" ht="13.5">
      <c r="A27" s="36" t="s">
        <v>38</v>
      </c>
      <c r="B27"/>
      <c r="G27" s="8" t="s">
        <v>133</v>
      </c>
    </row>
    <row r="28" spans="1:11" ht="13.5">
      <c r="A28" s="27" t="s">
        <v>134</v>
      </c>
      <c r="B28" s="4" t="s">
        <v>109</v>
      </c>
      <c r="C28" s="37">
        <v>4.7639499999999995</v>
      </c>
      <c r="D28" s="4"/>
      <c r="E28" s="21" t="s">
        <v>107</v>
      </c>
      <c r="G28" s="2" t="s">
        <v>151</v>
      </c>
      <c r="H28" s="2" t="s">
        <v>109</v>
      </c>
      <c r="I28" s="37">
        <v>4.7639499999999995</v>
      </c>
      <c r="J28" s="2"/>
      <c r="K28" s="7" t="s">
        <v>110</v>
      </c>
    </row>
    <row r="29" spans="1:11" ht="13.5">
      <c r="A29" s="27" t="s">
        <v>15</v>
      </c>
      <c r="B29" s="4" t="s">
        <v>136</v>
      </c>
      <c r="C29" s="37">
        <v>0.47639499999999996</v>
      </c>
      <c r="D29" s="21"/>
      <c r="E29" s="21" t="s">
        <v>107</v>
      </c>
      <c r="G29" s="9" t="s">
        <v>86</v>
      </c>
      <c r="H29" s="2" t="s">
        <v>109</v>
      </c>
      <c r="I29" s="37">
        <v>0.47639499999999996</v>
      </c>
      <c r="J29" s="7"/>
      <c r="K29" s="7" t="s">
        <v>110</v>
      </c>
    </row>
    <row r="30" spans="1:11" ht="13.5">
      <c r="A30" s="27" t="s">
        <v>16</v>
      </c>
      <c r="B30" s="4" t="s">
        <v>12</v>
      </c>
      <c r="C30" s="37">
        <v>0.10186666666666667</v>
      </c>
      <c r="D30" s="21"/>
      <c r="E30" s="21" t="s">
        <v>107</v>
      </c>
      <c r="G30" s="2" t="s">
        <v>137</v>
      </c>
      <c r="H30" s="2" t="s">
        <v>12</v>
      </c>
      <c r="I30" s="37">
        <v>0.10186666666666667</v>
      </c>
      <c r="J30" s="2"/>
      <c r="K30" s="7" t="s">
        <v>110</v>
      </c>
    </row>
    <row r="31" spans="1:11" ht="13.5">
      <c r="A31" s="27" t="s">
        <v>11</v>
      </c>
      <c r="B31" s="4" t="s">
        <v>109</v>
      </c>
      <c r="C31" s="37">
        <v>6.200047118107075</v>
      </c>
      <c r="D31" s="21"/>
      <c r="E31" s="4" t="s">
        <v>138</v>
      </c>
      <c r="G31" s="27" t="s">
        <v>11</v>
      </c>
      <c r="H31" s="2" t="s">
        <v>109</v>
      </c>
      <c r="I31" s="37">
        <v>6.200047118107075</v>
      </c>
      <c r="J31" s="7"/>
      <c r="K31" s="2" t="s">
        <v>88</v>
      </c>
    </row>
    <row r="32" spans="1:11" ht="13.5">
      <c r="A32" s="27" t="s">
        <v>9</v>
      </c>
      <c r="B32" s="4" t="s">
        <v>109</v>
      </c>
      <c r="C32" s="37">
        <v>0.01502817214325956</v>
      </c>
      <c r="D32" s="21"/>
      <c r="E32" s="21" t="s">
        <v>138</v>
      </c>
      <c r="G32" s="27" t="s">
        <v>9</v>
      </c>
      <c r="H32" s="2" t="s">
        <v>109</v>
      </c>
      <c r="I32" s="37">
        <v>0.01502817214325956</v>
      </c>
      <c r="J32" s="7"/>
      <c r="K32" s="2" t="s">
        <v>88</v>
      </c>
    </row>
    <row r="33" spans="1:11" ht="13.5">
      <c r="A33" s="27" t="s">
        <v>10</v>
      </c>
      <c r="B33" s="4" t="s">
        <v>109</v>
      </c>
      <c r="C33" s="37">
        <v>0.012656844726280399</v>
      </c>
      <c r="D33" s="21"/>
      <c r="E33" s="21" t="s">
        <v>138</v>
      </c>
      <c r="G33" s="27" t="s">
        <v>10</v>
      </c>
      <c r="H33" s="2" t="s">
        <v>109</v>
      </c>
      <c r="I33" s="37">
        <v>0.012656844726280399</v>
      </c>
      <c r="J33" s="7"/>
      <c r="K33" s="2" t="s">
        <v>139</v>
      </c>
    </row>
    <row r="34" spans="1:11" ht="13.5">
      <c r="A34" s="27" t="s">
        <v>8</v>
      </c>
      <c r="B34" s="4" t="s">
        <v>109</v>
      </c>
      <c r="C34" s="37">
        <v>0.0006942890780320824</v>
      </c>
      <c r="D34" s="21"/>
      <c r="E34" s="21" t="s">
        <v>138</v>
      </c>
      <c r="G34" s="27" t="s">
        <v>8</v>
      </c>
      <c r="H34" s="2" t="s">
        <v>109</v>
      </c>
      <c r="I34" s="37">
        <v>0.0006942890780320824</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160</v>
      </c>
      <c r="C2" s="25"/>
      <c r="G2" t="s">
        <v>28</v>
      </c>
      <c r="H2" t="s">
        <v>180</v>
      </c>
      <c r="I2" s="25"/>
    </row>
    <row r="3" spans="1:9" ht="13.5">
      <c r="A3" t="s">
        <v>18</v>
      </c>
      <c r="B3" t="s">
        <v>21</v>
      </c>
      <c r="C3" s="25"/>
      <c r="G3" t="s">
        <v>29</v>
      </c>
      <c r="H3" t="s">
        <v>30</v>
      </c>
      <c r="I3" s="25"/>
    </row>
    <row r="4" spans="1:9" ht="13.5">
      <c r="A4" t="s">
        <v>20</v>
      </c>
      <c r="B4" t="s">
        <v>161</v>
      </c>
      <c r="C4" s="25"/>
      <c r="G4" t="s">
        <v>31</v>
      </c>
      <c r="H4" t="s">
        <v>161</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7">
        <v>8.43425</v>
      </c>
      <c r="D11" s="4" t="s">
        <v>4</v>
      </c>
      <c r="E11" s="21" t="s">
        <v>107</v>
      </c>
      <c r="G11" s="2" t="s">
        <v>108</v>
      </c>
      <c r="H11" s="2" t="s">
        <v>109</v>
      </c>
      <c r="I11" s="37">
        <v>8.43425</v>
      </c>
      <c r="J11" s="2" t="s">
        <v>33</v>
      </c>
      <c r="K11" s="7" t="s">
        <v>110</v>
      </c>
    </row>
    <row r="12" spans="1:11" ht="13.5">
      <c r="A12" s="27" t="s">
        <v>24</v>
      </c>
      <c r="B12" s="4" t="s">
        <v>111</v>
      </c>
      <c r="C12" s="37">
        <v>0.376475</v>
      </c>
      <c r="D12" s="4" t="s">
        <v>4</v>
      </c>
      <c r="E12" s="21" t="s">
        <v>107</v>
      </c>
      <c r="G12" s="2" t="s">
        <v>112</v>
      </c>
      <c r="H12" s="2" t="s">
        <v>109</v>
      </c>
      <c r="I12" s="37">
        <v>0.376475</v>
      </c>
      <c r="J12" s="2" t="s">
        <v>33</v>
      </c>
      <c r="K12" s="7" t="s">
        <v>110</v>
      </c>
    </row>
    <row r="13" spans="1:11" ht="13.5">
      <c r="A13" s="27" t="s">
        <v>23</v>
      </c>
      <c r="B13" s="4" t="s">
        <v>111</v>
      </c>
      <c r="C13" s="37">
        <v>0.011714999999999998</v>
      </c>
      <c r="D13" s="4" t="s">
        <v>4</v>
      </c>
      <c r="E13" s="21" t="s">
        <v>107</v>
      </c>
      <c r="G13" s="2" t="s">
        <v>113</v>
      </c>
      <c r="H13" s="2" t="s">
        <v>109</v>
      </c>
      <c r="I13" s="37">
        <v>0.011714999999999998</v>
      </c>
      <c r="J13" s="2" t="s">
        <v>33</v>
      </c>
      <c r="K13" s="7" t="s">
        <v>110</v>
      </c>
    </row>
    <row r="14" spans="1:11" ht="13.5">
      <c r="A14" s="27" t="s">
        <v>5</v>
      </c>
      <c r="B14" s="4" t="s">
        <v>109</v>
      </c>
      <c r="C14" s="37">
        <v>0.007535</v>
      </c>
      <c r="D14" s="4" t="s">
        <v>4</v>
      </c>
      <c r="E14" s="21" t="s">
        <v>107</v>
      </c>
      <c r="G14" s="2" t="s">
        <v>34</v>
      </c>
      <c r="H14" s="2" t="s">
        <v>109</v>
      </c>
      <c r="I14" s="37">
        <v>0.007535</v>
      </c>
      <c r="J14" s="2" t="s">
        <v>33</v>
      </c>
      <c r="K14" s="7" t="s">
        <v>110</v>
      </c>
    </row>
    <row r="15" spans="1:11" ht="13.5">
      <c r="A15" s="27" t="s">
        <v>26</v>
      </c>
      <c r="B15" s="4" t="s">
        <v>109</v>
      </c>
      <c r="C15" s="37">
        <v>2.0625</v>
      </c>
      <c r="D15" s="4" t="s">
        <v>4</v>
      </c>
      <c r="E15" s="21" t="s">
        <v>107</v>
      </c>
      <c r="G15" s="2" t="s">
        <v>114</v>
      </c>
      <c r="H15" s="2" t="s">
        <v>109</v>
      </c>
      <c r="I15" s="37">
        <v>2.0625</v>
      </c>
      <c r="J15" s="2" t="s">
        <v>33</v>
      </c>
      <c r="K15" s="7" t="s">
        <v>110</v>
      </c>
    </row>
    <row r="16" spans="1:11" ht="13.5">
      <c r="A16" s="27" t="s">
        <v>25</v>
      </c>
      <c r="B16" s="4" t="s">
        <v>162</v>
      </c>
      <c r="C16" s="37">
        <v>3.2505</v>
      </c>
      <c r="D16" s="4" t="s">
        <v>4</v>
      </c>
      <c r="E16" s="21" t="s">
        <v>107</v>
      </c>
      <c r="G16" s="2" t="s">
        <v>116</v>
      </c>
      <c r="H16" s="2" t="s">
        <v>109</v>
      </c>
      <c r="I16" s="37">
        <v>3.2505</v>
      </c>
      <c r="J16" s="2" t="s">
        <v>33</v>
      </c>
      <c r="K16" s="7" t="s">
        <v>110</v>
      </c>
    </row>
    <row r="17" spans="1:11" ht="13.5">
      <c r="A17" s="27" t="s">
        <v>27</v>
      </c>
      <c r="B17" s="4" t="s">
        <v>117</v>
      </c>
      <c r="C17" s="37">
        <v>1.87825</v>
      </c>
      <c r="D17" s="4" t="s">
        <v>182</v>
      </c>
      <c r="E17" s="21" t="s">
        <v>107</v>
      </c>
      <c r="G17" s="2" t="s">
        <v>118</v>
      </c>
      <c r="H17" s="2" t="s">
        <v>109</v>
      </c>
      <c r="I17" s="37">
        <v>1.87825</v>
      </c>
      <c r="J17" s="2" t="s">
        <v>35</v>
      </c>
      <c r="K17" s="7" t="s">
        <v>110</v>
      </c>
    </row>
    <row r="18" spans="1:10" ht="13.5">
      <c r="A18" s="30"/>
      <c r="B18" s="10"/>
      <c r="C18" s="31"/>
      <c r="D18" s="10"/>
      <c r="E18" s="10"/>
      <c r="G18" s="22"/>
      <c r="H18" s="6"/>
      <c r="I18" s="31"/>
      <c r="J18" s="6"/>
    </row>
    <row r="19" spans="1:10" ht="13.5">
      <c r="A19" s="32" t="s">
        <v>119</v>
      </c>
      <c r="B19" s="6"/>
      <c r="C19" s="33"/>
      <c r="D19" s="6"/>
      <c r="E19" s="6"/>
      <c r="G19" s="23" t="s">
        <v>163</v>
      </c>
      <c r="H19" s="6"/>
      <c r="I19" s="33"/>
      <c r="J19" s="6"/>
    </row>
    <row r="20" spans="1:11" ht="13.5">
      <c r="A20" s="27" t="s">
        <v>121</v>
      </c>
      <c r="B20" s="4" t="s">
        <v>122</v>
      </c>
      <c r="C20" s="37">
        <v>0.1572</v>
      </c>
      <c r="D20" s="4"/>
      <c r="E20" s="21" t="s">
        <v>107</v>
      </c>
      <c r="G20" s="7" t="s">
        <v>123</v>
      </c>
      <c r="H20" s="7" t="s">
        <v>109</v>
      </c>
      <c r="I20" s="37">
        <v>0.1572</v>
      </c>
      <c r="J20" s="2"/>
      <c r="K20" s="7" t="s">
        <v>110</v>
      </c>
    </row>
    <row r="21" spans="1:10" ht="13.5">
      <c r="A21" s="30"/>
      <c r="B21" s="10"/>
      <c r="C21" s="40"/>
      <c r="D21" s="10"/>
      <c r="E21" s="10"/>
      <c r="G21" s="23"/>
      <c r="H21" s="5"/>
      <c r="I21" s="40"/>
      <c r="J21" s="6"/>
    </row>
    <row r="22" spans="1:10" ht="13.5">
      <c r="A22" s="34" t="s">
        <v>37</v>
      </c>
      <c r="B22" s="12"/>
      <c r="C22" s="41"/>
      <c r="D22" s="12"/>
      <c r="E22" s="12"/>
      <c r="G22" s="23" t="s">
        <v>124</v>
      </c>
      <c r="H22" s="5"/>
      <c r="I22" s="41"/>
      <c r="J22" s="6"/>
    </row>
    <row r="23" spans="1:11" ht="13.5">
      <c r="A23" s="27" t="s">
        <v>13</v>
      </c>
      <c r="B23" s="4" t="s">
        <v>125</v>
      </c>
      <c r="C23" s="37">
        <v>0.28512202655763336</v>
      </c>
      <c r="D23" s="4"/>
      <c r="E23" s="21" t="s">
        <v>107</v>
      </c>
      <c r="G23" s="9" t="s">
        <v>79</v>
      </c>
      <c r="H23" s="26" t="s">
        <v>126</v>
      </c>
      <c r="I23" s="37">
        <v>0.28512202655763336</v>
      </c>
      <c r="J23" s="2"/>
      <c r="K23" s="7" t="s">
        <v>110</v>
      </c>
    </row>
    <row r="24" spans="1:11" ht="13.5">
      <c r="A24" s="27" t="s">
        <v>127</v>
      </c>
      <c r="B24" s="4" t="s">
        <v>128</v>
      </c>
      <c r="C24" s="37">
        <v>0.009820698828529987</v>
      </c>
      <c r="D24" s="4"/>
      <c r="E24" s="21" t="s">
        <v>107</v>
      </c>
      <c r="G24" s="2" t="s">
        <v>129</v>
      </c>
      <c r="H24" s="2" t="s">
        <v>12</v>
      </c>
      <c r="I24" s="37">
        <v>0.009820698828529987</v>
      </c>
      <c r="J24" s="2"/>
      <c r="K24" s="7" t="s">
        <v>110</v>
      </c>
    </row>
    <row r="25" spans="1:11" ht="13.5">
      <c r="A25" s="27" t="s">
        <v>130</v>
      </c>
      <c r="B25" s="4" t="s">
        <v>131</v>
      </c>
      <c r="C25" s="37">
        <v>0.0008568317790266669</v>
      </c>
      <c r="D25" s="4"/>
      <c r="E25" s="21" t="s">
        <v>107</v>
      </c>
      <c r="G25" s="2" t="s">
        <v>132</v>
      </c>
      <c r="H25" s="2" t="s">
        <v>131</v>
      </c>
      <c r="I25" s="37">
        <v>0.0008568317790266669</v>
      </c>
      <c r="J25" s="2"/>
      <c r="K25" s="7" t="s">
        <v>110</v>
      </c>
    </row>
    <row r="26" spans="1:2" ht="13.5">
      <c r="A26" s="36"/>
      <c r="B26"/>
    </row>
    <row r="27" spans="1:7" ht="13.5">
      <c r="A27" s="36" t="s">
        <v>38</v>
      </c>
      <c r="B27"/>
      <c r="G27" s="8" t="s">
        <v>133</v>
      </c>
    </row>
    <row r="28" spans="1:11" ht="13.5">
      <c r="A28" s="27" t="s">
        <v>134</v>
      </c>
      <c r="B28" s="4" t="s">
        <v>109</v>
      </c>
      <c r="C28" s="37">
        <v>14.5675</v>
      </c>
      <c r="D28" s="4"/>
      <c r="E28" s="21" t="s">
        <v>107</v>
      </c>
      <c r="G28" s="2" t="s">
        <v>135</v>
      </c>
      <c r="H28" s="2" t="s">
        <v>109</v>
      </c>
      <c r="I28" s="37">
        <v>14.5675</v>
      </c>
      <c r="J28" s="2"/>
      <c r="K28" s="7" t="s">
        <v>110</v>
      </c>
    </row>
    <row r="29" spans="1:11" ht="13.5">
      <c r="A29" s="27" t="s">
        <v>15</v>
      </c>
      <c r="B29" s="4" t="s">
        <v>136</v>
      </c>
      <c r="C29" s="37">
        <v>1.4567500000000002</v>
      </c>
      <c r="D29" s="21"/>
      <c r="E29" s="21" t="s">
        <v>107</v>
      </c>
      <c r="G29" s="9" t="s">
        <v>86</v>
      </c>
      <c r="H29" s="2" t="s">
        <v>109</v>
      </c>
      <c r="I29" s="37">
        <v>1.4567500000000002</v>
      </c>
      <c r="J29" s="7"/>
      <c r="K29" s="7" t="s">
        <v>110</v>
      </c>
    </row>
    <row r="30" spans="1:11" ht="13.5">
      <c r="A30" s="27" t="s">
        <v>16</v>
      </c>
      <c r="B30" s="4" t="s">
        <v>12</v>
      </c>
      <c r="C30" s="37">
        <v>0.4563333333333333</v>
      </c>
      <c r="D30" s="21"/>
      <c r="E30" s="21" t="s">
        <v>107</v>
      </c>
      <c r="G30" s="2" t="s">
        <v>137</v>
      </c>
      <c r="H30" s="2" t="s">
        <v>12</v>
      </c>
      <c r="I30" s="37">
        <v>0.4563333333333333</v>
      </c>
      <c r="J30" s="2"/>
      <c r="K30" s="7" t="s">
        <v>110</v>
      </c>
    </row>
    <row r="31" spans="1:11" ht="13.5">
      <c r="A31" s="27" t="s">
        <v>11</v>
      </c>
      <c r="B31" s="4" t="s">
        <v>109</v>
      </c>
      <c r="C31" s="37">
        <v>29.184589162396264</v>
      </c>
      <c r="D31" s="21"/>
      <c r="E31" s="4" t="s">
        <v>138</v>
      </c>
      <c r="G31" s="27" t="s">
        <v>11</v>
      </c>
      <c r="H31" s="2" t="s">
        <v>109</v>
      </c>
      <c r="I31" s="37">
        <v>29.184589162396264</v>
      </c>
      <c r="J31" s="7"/>
      <c r="K31" s="2" t="s">
        <v>88</v>
      </c>
    </row>
    <row r="32" spans="1:11" ht="13.5">
      <c r="A32" s="27" t="s">
        <v>9</v>
      </c>
      <c r="B32" s="4" t="s">
        <v>109</v>
      </c>
      <c r="C32" s="37">
        <v>0.0703306764265556</v>
      </c>
      <c r="D32" s="21"/>
      <c r="E32" s="21" t="s">
        <v>138</v>
      </c>
      <c r="G32" s="27" t="s">
        <v>9</v>
      </c>
      <c r="H32" s="2" t="s">
        <v>109</v>
      </c>
      <c r="I32" s="37">
        <v>0.0703306764265556</v>
      </c>
      <c r="J32" s="7"/>
      <c r="K32" s="2" t="s">
        <v>88</v>
      </c>
    </row>
    <row r="33" spans="1:11" ht="13.5">
      <c r="A33" s="27" t="s">
        <v>10</v>
      </c>
      <c r="B33" s="4" t="s">
        <v>109</v>
      </c>
      <c r="C33" s="37">
        <v>0.05891166916079729</v>
      </c>
      <c r="D33" s="21"/>
      <c r="E33" s="21" t="s">
        <v>138</v>
      </c>
      <c r="G33" s="27" t="s">
        <v>10</v>
      </c>
      <c r="H33" s="2" t="s">
        <v>109</v>
      </c>
      <c r="I33" s="37">
        <v>0.05891166916079729</v>
      </c>
      <c r="J33" s="7"/>
      <c r="K33" s="2" t="s">
        <v>139</v>
      </c>
    </row>
    <row r="34" spans="1:11" ht="13.5">
      <c r="A34" s="27" t="s">
        <v>8</v>
      </c>
      <c r="B34" s="4" t="s">
        <v>109</v>
      </c>
      <c r="C34" s="37">
        <v>0.0032586245816009626</v>
      </c>
      <c r="D34" s="21"/>
      <c r="E34" s="21" t="s">
        <v>138</v>
      </c>
      <c r="G34" s="27" t="s">
        <v>8</v>
      </c>
      <c r="H34" s="2" t="s">
        <v>109</v>
      </c>
      <c r="I34" s="37">
        <v>0.0032586245816009626</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166</v>
      </c>
      <c r="C2" s="25"/>
      <c r="G2" t="s">
        <v>28</v>
      </c>
      <c r="H2" t="s">
        <v>181</v>
      </c>
      <c r="I2" s="25"/>
    </row>
    <row r="3" spans="1:9" ht="13.5">
      <c r="A3" t="s">
        <v>18</v>
      </c>
      <c r="B3" t="s">
        <v>21</v>
      </c>
      <c r="C3" s="25"/>
      <c r="G3" t="s">
        <v>29</v>
      </c>
      <c r="H3" t="s">
        <v>30</v>
      </c>
      <c r="I3" s="25"/>
    </row>
    <row r="4" spans="1:9" ht="13.5">
      <c r="A4" t="s">
        <v>20</v>
      </c>
      <c r="B4" t="s">
        <v>167</v>
      </c>
      <c r="C4" s="25"/>
      <c r="G4" t="s">
        <v>31</v>
      </c>
      <c r="H4" t="s">
        <v>167</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7">
        <v>18.41675</v>
      </c>
      <c r="D11" s="4" t="s">
        <v>4</v>
      </c>
      <c r="E11" s="21" t="s">
        <v>107</v>
      </c>
      <c r="G11" s="2" t="s">
        <v>108</v>
      </c>
      <c r="H11" s="2" t="s">
        <v>109</v>
      </c>
      <c r="I11" s="37">
        <v>18.41675</v>
      </c>
      <c r="J11" s="2" t="s">
        <v>33</v>
      </c>
      <c r="K11" s="7" t="s">
        <v>110</v>
      </c>
    </row>
    <row r="12" spans="1:11" ht="13.5">
      <c r="A12" s="27" t="s">
        <v>24</v>
      </c>
      <c r="B12" s="4" t="s">
        <v>111</v>
      </c>
      <c r="C12" s="37">
        <v>0.376475</v>
      </c>
      <c r="D12" s="4" t="s">
        <v>4</v>
      </c>
      <c r="E12" s="21" t="s">
        <v>107</v>
      </c>
      <c r="G12" s="2" t="s">
        <v>112</v>
      </c>
      <c r="H12" s="2" t="s">
        <v>109</v>
      </c>
      <c r="I12" s="37">
        <v>0.376475</v>
      </c>
      <c r="J12" s="2" t="s">
        <v>33</v>
      </c>
      <c r="K12" s="7" t="s">
        <v>110</v>
      </c>
    </row>
    <row r="13" spans="1:11" ht="13.5">
      <c r="A13" s="27" t="s">
        <v>23</v>
      </c>
      <c r="B13" s="4" t="s">
        <v>111</v>
      </c>
      <c r="C13" s="37">
        <v>0.011714999999999998</v>
      </c>
      <c r="D13" s="4" t="s">
        <v>4</v>
      </c>
      <c r="E13" s="21" t="s">
        <v>107</v>
      </c>
      <c r="G13" s="2" t="s">
        <v>113</v>
      </c>
      <c r="H13" s="2" t="s">
        <v>109</v>
      </c>
      <c r="I13" s="37">
        <v>0.011714999999999998</v>
      </c>
      <c r="J13" s="2" t="s">
        <v>33</v>
      </c>
      <c r="K13" s="7" t="s">
        <v>110</v>
      </c>
    </row>
    <row r="14" spans="1:11" ht="13.5">
      <c r="A14" s="27" t="s">
        <v>5</v>
      </c>
      <c r="B14" s="4" t="s">
        <v>109</v>
      </c>
      <c r="C14" s="37">
        <v>0.007535</v>
      </c>
      <c r="D14" s="4" t="s">
        <v>4</v>
      </c>
      <c r="E14" s="21" t="s">
        <v>107</v>
      </c>
      <c r="G14" s="2" t="s">
        <v>34</v>
      </c>
      <c r="H14" s="2" t="s">
        <v>109</v>
      </c>
      <c r="I14" s="37">
        <v>0.007535</v>
      </c>
      <c r="J14" s="2" t="s">
        <v>33</v>
      </c>
      <c r="K14" s="7" t="s">
        <v>110</v>
      </c>
    </row>
    <row r="15" spans="1:11" ht="13.5">
      <c r="A15" s="27" t="s">
        <v>26</v>
      </c>
      <c r="B15" s="4" t="s">
        <v>109</v>
      </c>
      <c r="C15" s="37">
        <v>4.741</v>
      </c>
      <c r="D15" s="4" t="s">
        <v>4</v>
      </c>
      <c r="E15" s="21" t="s">
        <v>107</v>
      </c>
      <c r="G15" s="2" t="s">
        <v>114</v>
      </c>
      <c r="H15" s="2" t="s">
        <v>109</v>
      </c>
      <c r="I15" s="37">
        <v>4.741</v>
      </c>
      <c r="J15" s="2" t="s">
        <v>33</v>
      </c>
      <c r="K15" s="7" t="s">
        <v>110</v>
      </c>
    </row>
    <row r="16" spans="1:11" ht="13.5">
      <c r="A16" s="27" t="s">
        <v>25</v>
      </c>
      <c r="B16" s="4" t="s">
        <v>164</v>
      </c>
      <c r="C16" s="37">
        <v>7.5515</v>
      </c>
      <c r="D16" s="4" t="s">
        <v>4</v>
      </c>
      <c r="E16" s="21" t="s">
        <v>107</v>
      </c>
      <c r="G16" s="2" t="s">
        <v>116</v>
      </c>
      <c r="H16" s="2" t="s">
        <v>109</v>
      </c>
      <c r="I16" s="37">
        <v>7.5515</v>
      </c>
      <c r="J16" s="2" t="s">
        <v>33</v>
      </c>
      <c r="K16" s="7" t="s">
        <v>110</v>
      </c>
    </row>
    <row r="17" spans="1:11" ht="13.5">
      <c r="A17" s="27" t="s">
        <v>27</v>
      </c>
      <c r="B17" s="4" t="s">
        <v>117</v>
      </c>
      <c r="C17" s="37">
        <v>2.7005</v>
      </c>
      <c r="D17" s="4" t="s">
        <v>182</v>
      </c>
      <c r="E17" s="21" t="s">
        <v>107</v>
      </c>
      <c r="G17" s="2" t="s">
        <v>118</v>
      </c>
      <c r="H17" s="2" t="s">
        <v>109</v>
      </c>
      <c r="I17" s="37">
        <v>2.7005</v>
      </c>
      <c r="J17" s="2" t="s">
        <v>35</v>
      </c>
      <c r="K17" s="7" t="s">
        <v>110</v>
      </c>
    </row>
    <row r="18" spans="1:10" ht="13.5">
      <c r="A18" s="30"/>
      <c r="B18" s="10"/>
      <c r="C18" s="31"/>
      <c r="D18" s="10"/>
      <c r="E18" s="10"/>
      <c r="G18" s="22"/>
      <c r="H18" s="6"/>
      <c r="I18" s="31"/>
      <c r="J18" s="6"/>
    </row>
    <row r="19" spans="1:10" ht="13.5">
      <c r="A19" s="32" t="s">
        <v>119</v>
      </c>
      <c r="B19" s="6"/>
      <c r="C19" s="33"/>
      <c r="D19" s="6"/>
      <c r="E19" s="6"/>
      <c r="G19" s="23" t="s">
        <v>165</v>
      </c>
      <c r="H19" s="6"/>
      <c r="I19" s="33"/>
      <c r="J19" s="6"/>
    </row>
    <row r="20" spans="1:11" ht="13.5">
      <c r="A20" s="27" t="s">
        <v>121</v>
      </c>
      <c r="B20" s="4" t="s">
        <v>122</v>
      </c>
      <c r="C20" s="37">
        <v>0.1572</v>
      </c>
      <c r="D20" s="4"/>
      <c r="E20" s="21" t="s">
        <v>107</v>
      </c>
      <c r="G20" s="7" t="s">
        <v>123</v>
      </c>
      <c r="H20" s="7" t="s">
        <v>109</v>
      </c>
      <c r="I20" s="37">
        <v>0.1572</v>
      </c>
      <c r="J20" s="2"/>
      <c r="K20" s="7" t="s">
        <v>110</v>
      </c>
    </row>
    <row r="21" spans="1:10" ht="13.5">
      <c r="A21" s="30"/>
      <c r="B21" s="10"/>
      <c r="C21" s="40"/>
      <c r="D21" s="10"/>
      <c r="E21" s="10"/>
      <c r="G21" s="23"/>
      <c r="H21" s="5"/>
      <c r="I21" s="40"/>
      <c r="J21" s="6"/>
    </row>
    <row r="22" spans="1:10" ht="13.5">
      <c r="A22" s="34" t="s">
        <v>37</v>
      </c>
      <c r="B22" s="12"/>
      <c r="C22" s="41"/>
      <c r="D22" s="12"/>
      <c r="E22" s="12"/>
      <c r="G22" s="23" t="s">
        <v>124</v>
      </c>
      <c r="H22" s="5"/>
      <c r="I22" s="41"/>
      <c r="J22" s="6"/>
    </row>
    <row r="23" spans="1:11" ht="13.5">
      <c r="A23" s="27" t="s">
        <v>13</v>
      </c>
      <c r="B23" s="4" t="s">
        <v>125</v>
      </c>
      <c r="C23" s="37">
        <v>0.34694436263183337</v>
      </c>
      <c r="D23" s="4"/>
      <c r="E23" s="21" t="s">
        <v>107</v>
      </c>
      <c r="G23" s="9" t="s">
        <v>79</v>
      </c>
      <c r="H23" s="26" t="s">
        <v>126</v>
      </c>
      <c r="I23" s="37">
        <v>0.34694436263183337</v>
      </c>
      <c r="J23" s="2"/>
      <c r="K23" s="7" t="s">
        <v>110</v>
      </c>
    </row>
    <row r="24" spans="1:11" ht="13.5">
      <c r="A24" s="27" t="s">
        <v>127</v>
      </c>
      <c r="B24" s="4" t="s">
        <v>128</v>
      </c>
      <c r="C24" s="37">
        <v>0.02344752840601663</v>
      </c>
      <c r="D24" s="4"/>
      <c r="E24" s="21" t="s">
        <v>107</v>
      </c>
      <c r="G24" s="2" t="s">
        <v>129</v>
      </c>
      <c r="H24" s="2" t="s">
        <v>12</v>
      </c>
      <c r="I24" s="37">
        <v>0.02344752840601663</v>
      </c>
      <c r="J24" s="2"/>
      <c r="K24" s="7" t="s">
        <v>110</v>
      </c>
    </row>
    <row r="25" spans="1:11" ht="13.5">
      <c r="A25" s="27" t="s">
        <v>130</v>
      </c>
      <c r="B25" s="4" t="s">
        <v>131</v>
      </c>
      <c r="C25" s="37">
        <v>0.0017909430222</v>
      </c>
      <c r="D25" s="4"/>
      <c r="E25" s="21" t="s">
        <v>107</v>
      </c>
      <c r="G25" s="2" t="s">
        <v>132</v>
      </c>
      <c r="H25" s="2" t="s">
        <v>131</v>
      </c>
      <c r="I25" s="37">
        <v>0.0017909430222</v>
      </c>
      <c r="J25" s="2"/>
      <c r="K25" s="7" t="s">
        <v>110</v>
      </c>
    </row>
    <row r="26" spans="1:2" ht="13.5">
      <c r="A26" s="36"/>
      <c r="B26"/>
    </row>
    <row r="27" spans="1:7" ht="13.5">
      <c r="A27" s="36" t="s">
        <v>38</v>
      </c>
      <c r="B27"/>
      <c r="G27" s="8" t="s">
        <v>133</v>
      </c>
    </row>
    <row r="28" spans="1:11" ht="13.5">
      <c r="A28" s="27" t="s">
        <v>134</v>
      </c>
      <c r="B28" s="4" t="s">
        <v>109</v>
      </c>
      <c r="C28" s="37">
        <v>30.7325</v>
      </c>
      <c r="D28" s="4"/>
      <c r="E28" s="21" t="s">
        <v>107</v>
      </c>
      <c r="G28" s="2" t="s">
        <v>135</v>
      </c>
      <c r="H28" s="2" t="s">
        <v>109</v>
      </c>
      <c r="I28" s="37">
        <v>30.7325</v>
      </c>
      <c r="J28" s="2"/>
      <c r="K28" s="7" t="s">
        <v>110</v>
      </c>
    </row>
    <row r="29" spans="1:11" ht="13.5">
      <c r="A29" s="27" t="s">
        <v>15</v>
      </c>
      <c r="B29" s="4" t="s">
        <v>136</v>
      </c>
      <c r="C29" s="37">
        <v>3.07325</v>
      </c>
      <c r="D29" s="21"/>
      <c r="E29" s="21" t="s">
        <v>107</v>
      </c>
      <c r="G29" s="9" t="s">
        <v>86</v>
      </c>
      <c r="H29" s="2" t="s">
        <v>109</v>
      </c>
      <c r="I29" s="37">
        <v>3.07325</v>
      </c>
      <c r="J29" s="7"/>
      <c r="K29" s="7" t="s">
        <v>110</v>
      </c>
    </row>
    <row r="30" spans="1:11" ht="13.5">
      <c r="A30" s="27" t="s">
        <v>16</v>
      </c>
      <c r="B30" s="4" t="s">
        <v>12</v>
      </c>
      <c r="C30" s="37">
        <v>0.4563333333333333</v>
      </c>
      <c r="D30" s="21"/>
      <c r="E30" s="21" t="s">
        <v>107</v>
      </c>
      <c r="G30" s="2" t="s">
        <v>137</v>
      </c>
      <c r="H30" s="2" t="s">
        <v>12</v>
      </c>
      <c r="I30" s="37">
        <v>0.4563333333333333</v>
      </c>
      <c r="J30" s="2"/>
      <c r="K30" s="7" t="s">
        <v>110</v>
      </c>
    </row>
    <row r="31" spans="1:11" ht="13.5">
      <c r="A31" s="27" t="s">
        <v>11</v>
      </c>
      <c r="B31" s="4" t="s">
        <v>109</v>
      </c>
      <c r="C31" s="37">
        <v>68.91563104690506</v>
      </c>
      <c r="D31" s="21"/>
      <c r="E31" s="4" t="s">
        <v>138</v>
      </c>
      <c r="G31" s="27" t="s">
        <v>11</v>
      </c>
      <c r="H31" s="2" t="s">
        <v>109</v>
      </c>
      <c r="I31" s="37">
        <v>68.91563104690506</v>
      </c>
      <c r="J31" s="7"/>
      <c r="K31" s="2" t="s">
        <v>88</v>
      </c>
    </row>
    <row r="32" spans="1:11" ht="13.5">
      <c r="A32" s="27" t="s">
        <v>9</v>
      </c>
      <c r="B32" s="4" t="s">
        <v>109</v>
      </c>
      <c r="C32" s="37">
        <v>0.1670092361704679</v>
      </c>
      <c r="D32" s="21"/>
      <c r="E32" s="21" t="s">
        <v>138</v>
      </c>
      <c r="G32" s="27" t="s">
        <v>9</v>
      </c>
      <c r="H32" s="2" t="s">
        <v>109</v>
      </c>
      <c r="I32" s="37">
        <v>0.1670092361704679</v>
      </c>
      <c r="J32" s="7"/>
      <c r="K32" s="2" t="s">
        <v>88</v>
      </c>
    </row>
    <row r="33" spans="1:11" ht="13.5">
      <c r="A33" s="27" t="s">
        <v>10</v>
      </c>
      <c r="B33" s="4" t="s">
        <v>109</v>
      </c>
      <c r="C33" s="37">
        <v>0.1406297894542596</v>
      </c>
      <c r="D33" s="21"/>
      <c r="E33" s="21" t="s">
        <v>138</v>
      </c>
      <c r="G33" s="27" t="s">
        <v>10</v>
      </c>
      <c r="H33" s="2" t="s">
        <v>109</v>
      </c>
      <c r="I33" s="37">
        <v>0.1406297894542596</v>
      </c>
      <c r="J33" s="7"/>
      <c r="K33" s="2" t="s">
        <v>139</v>
      </c>
    </row>
    <row r="34" spans="1:11" ht="13.5">
      <c r="A34" s="27" t="s">
        <v>8</v>
      </c>
      <c r="B34" s="4" t="s">
        <v>109</v>
      </c>
      <c r="C34" s="37">
        <v>0.007716469561415155</v>
      </c>
      <c r="D34" s="21"/>
      <c r="E34" s="21" t="s">
        <v>138</v>
      </c>
      <c r="G34" s="27" t="s">
        <v>8</v>
      </c>
      <c r="H34" s="2" t="s">
        <v>109</v>
      </c>
      <c r="I34" s="37">
        <v>0.007716469561415155</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K36"/>
  <sheetViews>
    <sheetView zoomScalePageLayoutView="0" workbookViewId="0" topLeftCell="A1">
      <selection activeCell="A1" sqref="A1"/>
    </sheetView>
  </sheetViews>
  <sheetFormatPr defaultColWidth="9.140625" defaultRowHeight="15"/>
  <cols>
    <col min="1" max="1" width="18.00390625" style="0" customWidth="1"/>
    <col min="2" max="2" width="6.57421875" style="25" customWidth="1"/>
    <col min="3" max="3" width="11.140625" style="0" customWidth="1"/>
    <col min="4" max="4" width="10.8515625" style="0" customWidth="1"/>
    <col min="5" max="5" width="13.7109375" style="0" customWidth="1"/>
    <col min="6" max="6" width="11.421875" style="0" bestFit="1" customWidth="1"/>
    <col min="7" max="7" width="16.57421875" style="0" customWidth="1"/>
    <col min="9" max="9" width="10.421875" style="0" bestFit="1" customWidth="1"/>
    <col min="11" max="11" width="17.140625" style="0" customWidth="1"/>
  </cols>
  <sheetData>
    <row r="2" spans="1:9" ht="13.5">
      <c r="A2" t="s">
        <v>17</v>
      </c>
      <c r="B2" t="s">
        <v>170</v>
      </c>
      <c r="C2" s="25"/>
      <c r="G2" t="s">
        <v>28</v>
      </c>
      <c r="H2" t="s">
        <v>176</v>
      </c>
      <c r="I2" s="25"/>
    </row>
    <row r="3" spans="1:9" ht="13.5">
      <c r="A3" t="s">
        <v>18</v>
      </c>
      <c r="B3" t="s">
        <v>21</v>
      </c>
      <c r="C3" s="25"/>
      <c r="G3" t="s">
        <v>29</v>
      </c>
      <c r="H3" t="s">
        <v>30</v>
      </c>
      <c r="I3" s="25"/>
    </row>
    <row r="4" spans="1:9" ht="13.5">
      <c r="A4" t="s">
        <v>20</v>
      </c>
      <c r="B4" t="s">
        <v>171</v>
      </c>
      <c r="C4" s="25"/>
      <c r="G4" t="s">
        <v>31</v>
      </c>
      <c r="H4" t="s">
        <v>172</v>
      </c>
      <c r="I4" s="25"/>
    </row>
    <row r="5" spans="1:9" ht="13.5">
      <c r="A5" t="s">
        <v>94</v>
      </c>
      <c r="B5" t="s">
        <v>19</v>
      </c>
      <c r="C5" s="25"/>
      <c r="G5" t="s">
        <v>47</v>
      </c>
      <c r="H5" t="s">
        <v>19</v>
      </c>
      <c r="I5" s="25"/>
    </row>
    <row r="6" spans="1:9" ht="13.5">
      <c r="A6" t="s">
        <v>22</v>
      </c>
      <c r="B6" t="s">
        <v>95</v>
      </c>
      <c r="C6" s="25"/>
      <c r="G6" t="s">
        <v>96</v>
      </c>
      <c r="H6" t="s">
        <v>95</v>
      </c>
      <c r="I6" s="25"/>
    </row>
    <row r="7" spans="2:9" ht="13.5">
      <c r="B7"/>
      <c r="C7" s="25"/>
      <c r="G7" s="3"/>
      <c r="H7" s="3"/>
      <c r="I7" s="25"/>
    </row>
    <row r="8" spans="1:11" ht="13.5">
      <c r="A8" s="27" t="s">
        <v>1</v>
      </c>
      <c r="B8" s="4" t="s">
        <v>3</v>
      </c>
      <c r="C8" s="4" t="s">
        <v>2</v>
      </c>
      <c r="D8" s="4" t="s">
        <v>40</v>
      </c>
      <c r="E8" s="21" t="s">
        <v>97</v>
      </c>
      <c r="G8" s="28" t="s">
        <v>98</v>
      </c>
      <c r="H8" s="28" t="s">
        <v>99</v>
      </c>
      <c r="I8" s="28" t="s">
        <v>100</v>
      </c>
      <c r="J8" s="28" t="s">
        <v>101</v>
      </c>
      <c r="K8" s="29" t="s">
        <v>102</v>
      </c>
    </row>
    <row r="9" spans="2:9" ht="13.5">
      <c r="B9"/>
      <c r="C9" s="25"/>
      <c r="I9" s="8"/>
    </row>
    <row r="10" spans="1:9" ht="13.5">
      <c r="A10" t="s">
        <v>103</v>
      </c>
      <c r="B10"/>
      <c r="C10" s="25"/>
      <c r="G10" s="8" t="s">
        <v>104</v>
      </c>
      <c r="I10" s="8"/>
    </row>
    <row r="11" spans="1:11" ht="13.5">
      <c r="A11" s="27" t="s">
        <v>105</v>
      </c>
      <c r="B11" s="4" t="s">
        <v>106</v>
      </c>
      <c r="C11" s="37">
        <v>34.28975</v>
      </c>
      <c r="D11" s="4" t="s">
        <v>4</v>
      </c>
      <c r="E11" s="21" t="s">
        <v>107</v>
      </c>
      <c r="G11" s="2" t="s">
        <v>108</v>
      </c>
      <c r="H11" s="2" t="s">
        <v>109</v>
      </c>
      <c r="I11" s="37">
        <v>34.28975</v>
      </c>
      <c r="J11" s="2" t="s">
        <v>33</v>
      </c>
      <c r="K11" s="7" t="s">
        <v>110</v>
      </c>
    </row>
    <row r="12" spans="1:11" ht="13.5">
      <c r="A12" s="27" t="s">
        <v>24</v>
      </c>
      <c r="B12" s="4" t="s">
        <v>111</v>
      </c>
      <c r="C12" s="37">
        <v>0.376475</v>
      </c>
      <c r="D12" s="4" t="s">
        <v>4</v>
      </c>
      <c r="E12" s="21" t="s">
        <v>107</v>
      </c>
      <c r="G12" s="2" t="s">
        <v>112</v>
      </c>
      <c r="H12" s="2" t="s">
        <v>109</v>
      </c>
      <c r="I12" s="37">
        <v>0.376475</v>
      </c>
      <c r="J12" s="2" t="s">
        <v>33</v>
      </c>
      <c r="K12" s="7" t="s">
        <v>110</v>
      </c>
    </row>
    <row r="13" spans="1:11" ht="13.5">
      <c r="A13" s="27" t="s">
        <v>23</v>
      </c>
      <c r="B13" s="4" t="s">
        <v>111</v>
      </c>
      <c r="C13" s="37">
        <v>0.011714999999999998</v>
      </c>
      <c r="D13" s="4" t="s">
        <v>4</v>
      </c>
      <c r="E13" s="21" t="s">
        <v>107</v>
      </c>
      <c r="G13" s="2" t="s">
        <v>113</v>
      </c>
      <c r="H13" s="2" t="s">
        <v>109</v>
      </c>
      <c r="I13" s="37">
        <v>0.011714999999999998</v>
      </c>
      <c r="J13" s="2" t="s">
        <v>33</v>
      </c>
      <c r="K13" s="7" t="s">
        <v>110</v>
      </c>
    </row>
    <row r="14" spans="1:11" ht="13.5">
      <c r="A14" s="27" t="s">
        <v>5</v>
      </c>
      <c r="B14" s="4" t="s">
        <v>109</v>
      </c>
      <c r="C14" s="37">
        <v>0.007535</v>
      </c>
      <c r="D14" s="4" t="s">
        <v>4</v>
      </c>
      <c r="E14" s="21" t="s">
        <v>107</v>
      </c>
      <c r="G14" s="2" t="s">
        <v>34</v>
      </c>
      <c r="H14" s="2" t="s">
        <v>109</v>
      </c>
      <c r="I14" s="37">
        <v>0.007535</v>
      </c>
      <c r="J14" s="2" t="s">
        <v>33</v>
      </c>
      <c r="K14" s="7" t="s">
        <v>110</v>
      </c>
    </row>
    <row r="15" spans="1:11" ht="13.5">
      <c r="A15" s="27" t="s">
        <v>26</v>
      </c>
      <c r="B15" s="4" t="s">
        <v>109</v>
      </c>
      <c r="C15" s="37">
        <v>9.355500000000001</v>
      </c>
      <c r="D15" s="4" t="s">
        <v>4</v>
      </c>
      <c r="E15" s="21" t="s">
        <v>107</v>
      </c>
      <c r="G15" s="2" t="s">
        <v>114</v>
      </c>
      <c r="H15" s="2" t="s">
        <v>109</v>
      </c>
      <c r="I15" s="37">
        <v>9.355500000000001</v>
      </c>
      <c r="J15" s="2" t="s">
        <v>33</v>
      </c>
      <c r="K15" s="7" t="s">
        <v>110</v>
      </c>
    </row>
    <row r="16" spans="1:11" ht="13.5">
      <c r="A16" s="27" t="s">
        <v>25</v>
      </c>
      <c r="B16" s="4" t="s">
        <v>168</v>
      </c>
      <c r="C16" s="37">
        <v>12.4355</v>
      </c>
      <c r="D16" s="4" t="s">
        <v>4</v>
      </c>
      <c r="E16" s="21" t="s">
        <v>107</v>
      </c>
      <c r="G16" s="2" t="s">
        <v>116</v>
      </c>
      <c r="H16" s="2" t="s">
        <v>109</v>
      </c>
      <c r="I16" s="37">
        <v>12.4355</v>
      </c>
      <c r="J16" s="2" t="s">
        <v>33</v>
      </c>
      <c r="K16" s="7" t="s">
        <v>110</v>
      </c>
    </row>
    <row r="17" spans="1:11" ht="13.5">
      <c r="A17" s="27" t="s">
        <v>27</v>
      </c>
      <c r="B17" s="4" t="s">
        <v>117</v>
      </c>
      <c r="C17" s="37">
        <v>5.6375</v>
      </c>
      <c r="D17" s="4" t="s">
        <v>182</v>
      </c>
      <c r="E17" s="21" t="s">
        <v>107</v>
      </c>
      <c r="G17" s="2" t="s">
        <v>118</v>
      </c>
      <c r="H17" s="2" t="s">
        <v>109</v>
      </c>
      <c r="I17" s="37">
        <v>5.6375</v>
      </c>
      <c r="J17" s="2" t="s">
        <v>35</v>
      </c>
      <c r="K17" s="7" t="s">
        <v>110</v>
      </c>
    </row>
    <row r="18" spans="1:10" ht="13.5">
      <c r="A18" s="30"/>
      <c r="B18" s="10"/>
      <c r="C18" s="31"/>
      <c r="D18" s="10"/>
      <c r="E18" s="10"/>
      <c r="G18" s="22"/>
      <c r="H18" s="6"/>
      <c r="I18" s="31"/>
      <c r="J18" s="6"/>
    </row>
    <row r="19" spans="1:10" ht="13.5">
      <c r="A19" s="32" t="s">
        <v>119</v>
      </c>
      <c r="B19" s="6"/>
      <c r="C19" s="33"/>
      <c r="D19" s="6"/>
      <c r="E19" s="6"/>
      <c r="G19" s="23" t="s">
        <v>169</v>
      </c>
      <c r="H19" s="6"/>
      <c r="I19" s="33"/>
      <c r="J19" s="6"/>
    </row>
    <row r="20" spans="1:11" ht="13.5">
      <c r="A20" s="27" t="s">
        <v>121</v>
      </c>
      <c r="B20" s="4" t="s">
        <v>122</v>
      </c>
      <c r="C20" s="37">
        <v>0.1572</v>
      </c>
      <c r="D20" s="4"/>
      <c r="E20" s="21" t="s">
        <v>107</v>
      </c>
      <c r="G20" s="7" t="s">
        <v>123</v>
      </c>
      <c r="H20" s="7" t="s">
        <v>109</v>
      </c>
      <c r="I20" s="37">
        <v>0.1572</v>
      </c>
      <c r="J20" s="2"/>
      <c r="K20" s="7" t="s">
        <v>110</v>
      </c>
    </row>
    <row r="21" spans="1:10" ht="13.5">
      <c r="A21" s="30"/>
      <c r="B21" s="10"/>
      <c r="C21" s="40"/>
      <c r="D21" s="10"/>
      <c r="E21" s="10"/>
      <c r="G21" s="23"/>
      <c r="H21" s="5"/>
      <c r="I21" s="40"/>
      <c r="J21" s="6"/>
    </row>
    <row r="22" spans="1:10" ht="13.5">
      <c r="A22" s="34" t="s">
        <v>37</v>
      </c>
      <c r="B22" s="12"/>
      <c r="C22" s="41"/>
      <c r="D22" s="12"/>
      <c r="E22" s="12"/>
      <c r="G22" s="23" t="s">
        <v>124</v>
      </c>
      <c r="H22" s="5"/>
      <c r="I22" s="41"/>
      <c r="J22" s="6"/>
    </row>
    <row r="23" spans="1:11" ht="13.5">
      <c r="A23" s="27" t="s">
        <v>13</v>
      </c>
      <c r="B23" s="4" t="s">
        <v>125</v>
      </c>
      <c r="C23" s="37">
        <v>0.45765598189233336</v>
      </c>
      <c r="D23" s="4"/>
      <c r="E23" s="21" t="s">
        <v>107</v>
      </c>
      <c r="G23" s="9" t="s">
        <v>79</v>
      </c>
      <c r="H23" s="26" t="s">
        <v>126</v>
      </c>
      <c r="I23" s="37">
        <v>0.45765598189233336</v>
      </c>
      <c r="J23" s="2"/>
      <c r="K23" s="7" t="s">
        <v>110</v>
      </c>
    </row>
    <row r="24" spans="1:11" ht="13.5">
      <c r="A24" s="27" t="s">
        <v>127</v>
      </c>
      <c r="B24" s="4" t="s">
        <v>128</v>
      </c>
      <c r="C24" s="37">
        <v>0.047850494448899925</v>
      </c>
      <c r="D24" s="4"/>
      <c r="E24" s="21" t="s">
        <v>107</v>
      </c>
      <c r="G24" s="2" t="s">
        <v>129</v>
      </c>
      <c r="H24" s="2" t="s">
        <v>12</v>
      </c>
      <c r="I24" s="37">
        <v>0.047850494448899925</v>
      </c>
      <c r="J24" s="2"/>
      <c r="K24" s="7" t="s">
        <v>110</v>
      </c>
    </row>
    <row r="25" spans="1:11" ht="13.5">
      <c r="A25" s="27" t="s">
        <v>130</v>
      </c>
      <c r="B25" s="4" t="s">
        <v>131</v>
      </c>
      <c r="C25" s="37">
        <v>0.003463752153466667</v>
      </c>
      <c r="D25" s="4"/>
      <c r="E25" s="21" t="s">
        <v>107</v>
      </c>
      <c r="G25" s="2" t="s">
        <v>132</v>
      </c>
      <c r="H25" s="2" t="s">
        <v>131</v>
      </c>
      <c r="I25" s="37">
        <v>0.003463752153466667</v>
      </c>
      <c r="J25" s="2"/>
      <c r="K25" s="7" t="s">
        <v>110</v>
      </c>
    </row>
    <row r="26" spans="1:2" ht="13.5">
      <c r="A26" s="36"/>
      <c r="B26"/>
    </row>
    <row r="27" spans="1:7" ht="13.5">
      <c r="A27" s="36" t="s">
        <v>38</v>
      </c>
      <c r="B27"/>
      <c r="G27" s="8" t="s">
        <v>133</v>
      </c>
    </row>
    <row r="28" spans="1:11" ht="13.5">
      <c r="A28" s="27" t="s">
        <v>134</v>
      </c>
      <c r="B28" s="4" t="s">
        <v>109</v>
      </c>
      <c r="C28" s="37">
        <v>57.3375</v>
      </c>
      <c r="D28" s="4"/>
      <c r="E28" s="21" t="s">
        <v>107</v>
      </c>
      <c r="G28" s="2" t="s">
        <v>135</v>
      </c>
      <c r="H28" s="2" t="s">
        <v>109</v>
      </c>
      <c r="I28" s="37">
        <v>57.3375</v>
      </c>
      <c r="J28" s="2"/>
      <c r="K28" s="7" t="s">
        <v>110</v>
      </c>
    </row>
    <row r="29" spans="1:11" ht="13.5">
      <c r="A29" s="27" t="s">
        <v>15</v>
      </c>
      <c r="B29" s="4" t="s">
        <v>136</v>
      </c>
      <c r="C29" s="37">
        <v>5.73375</v>
      </c>
      <c r="D29" s="21"/>
      <c r="E29" s="21" t="s">
        <v>107</v>
      </c>
      <c r="G29" s="9" t="s">
        <v>86</v>
      </c>
      <c r="H29" s="2" t="s">
        <v>109</v>
      </c>
      <c r="I29" s="37">
        <v>5.73375</v>
      </c>
      <c r="J29" s="7"/>
      <c r="K29" s="7" t="s">
        <v>110</v>
      </c>
    </row>
    <row r="30" spans="1:11" ht="13.5">
      <c r="A30" s="27" t="s">
        <v>16</v>
      </c>
      <c r="B30" s="4" t="s">
        <v>12</v>
      </c>
      <c r="C30" s="37">
        <v>0.4563333333333333</v>
      </c>
      <c r="D30" s="21"/>
      <c r="E30" s="21" t="s">
        <v>107</v>
      </c>
      <c r="G30" s="2" t="s">
        <v>137</v>
      </c>
      <c r="H30" s="2" t="s">
        <v>12</v>
      </c>
      <c r="I30" s="37">
        <v>0.4563333333333333</v>
      </c>
      <c r="J30" s="2"/>
      <c r="K30" s="7" t="s">
        <v>110</v>
      </c>
    </row>
    <row r="31" spans="1:11" ht="13.5">
      <c r="A31" s="27" t="s">
        <v>11</v>
      </c>
      <c r="B31" s="4" t="s">
        <v>109</v>
      </c>
      <c r="C31" s="37">
        <v>140.0660964169188</v>
      </c>
      <c r="D31" s="21"/>
      <c r="E31" s="4" t="s">
        <v>138</v>
      </c>
      <c r="G31" s="27" t="s">
        <v>11</v>
      </c>
      <c r="H31" s="2" t="s">
        <v>109</v>
      </c>
      <c r="I31" s="37">
        <v>140.0660964169188</v>
      </c>
      <c r="J31" s="7"/>
      <c r="K31" s="2" t="s">
        <v>88</v>
      </c>
    </row>
    <row r="32" spans="1:11" ht="13.5">
      <c r="A32" s="27" t="s">
        <v>9</v>
      </c>
      <c r="B32" s="4" t="s">
        <v>109</v>
      </c>
      <c r="C32" s="37">
        <v>0.34014148216284046</v>
      </c>
      <c r="D32" s="21"/>
      <c r="E32" s="21" t="s">
        <v>138</v>
      </c>
      <c r="G32" s="27" t="s">
        <v>9</v>
      </c>
      <c r="H32" s="2" t="s">
        <v>109</v>
      </c>
      <c r="I32" s="37">
        <v>0.34014148216284046</v>
      </c>
      <c r="J32" s="7"/>
      <c r="K32" s="2" t="s">
        <v>88</v>
      </c>
    </row>
    <row r="33" spans="1:11" ht="13.5">
      <c r="A33" s="27" t="s">
        <v>10</v>
      </c>
      <c r="B33" s="4" t="s">
        <v>109</v>
      </c>
      <c r="C33" s="37">
        <v>0.2869708369642572</v>
      </c>
      <c r="D33" s="21"/>
      <c r="E33" s="21" t="s">
        <v>138</v>
      </c>
      <c r="G33" s="27" t="s">
        <v>10</v>
      </c>
      <c r="H33" s="2" t="s">
        <v>109</v>
      </c>
      <c r="I33" s="37">
        <v>0.2869708369642572</v>
      </c>
      <c r="J33" s="7"/>
      <c r="K33" s="2" t="s">
        <v>139</v>
      </c>
    </row>
    <row r="34" spans="1:11" ht="13.5">
      <c r="A34" s="27" t="s">
        <v>8</v>
      </c>
      <c r="B34" s="4" t="s">
        <v>109</v>
      </c>
      <c r="C34" s="37">
        <v>0.015699591317525644</v>
      </c>
      <c r="D34" s="21"/>
      <c r="E34" s="21" t="s">
        <v>138</v>
      </c>
      <c r="G34" s="27" t="s">
        <v>8</v>
      </c>
      <c r="H34" s="2" t="s">
        <v>109</v>
      </c>
      <c r="I34" s="37">
        <v>0.015699591317525644</v>
      </c>
      <c r="J34" s="7"/>
      <c r="K34" s="2" t="s">
        <v>139</v>
      </c>
    </row>
    <row r="36" ht="13.5">
      <c r="B36"/>
    </row>
  </sheetData>
  <sheetProtection password="DEA7" sheet="1" object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村田製作所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mm01678</dc:creator>
  <cp:keywords/>
  <dc:description/>
  <cp:lastModifiedBy>後藤 和紀</cp:lastModifiedBy>
  <cp:lastPrinted>2012-02-13T07:11:28Z</cp:lastPrinted>
  <dcterms:created xsi:type="dcterms:W3CDTF">2011-12-09T06:40:43Z</dcterms:created>
  <dcterms:modified xsi:type="dcterms:W3CDTF">2012-04-09T02:49:31Z</dcterms:modified>
  <cp:category/>
  <cp:version/>
  <cp:contentType/>
  <cp:contentStatus/>
</cp:coreProperties>
</file>